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ĆINA\Proračun\2021\"/>
    </mc:Choice>
  </mc:AlternateContent>
  <xr:revisionPtr revIDLastSave="0" documentId="13_ncr:1_{9CE41DE0-8464-4E6D-A093-C643E602E9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pći dio 2021. - 2023." sheetId="3" r:id="rId1"/>
    <sheet name="posebni dio 2021. - 2023." sheetId="1" r:id="rId2"/>
  </sheets>
  <definedNames>
    <definedName name="_xlnm.Print_Area" localSheetId="1">'posebni dio 2021. - 2023.'!#REF!</definedName>
  </definedNames>
  <calcPr calcId="181029"/>
</workbook>
</file>

<file path=xl/calcChain.xml><?xml version="1.0" encoding="utf-8"?>
<calcChain xmlns="http://schemas.openxmlformats.org/spreadsheetml/2006/main">
  <c r="C33" i="3" l="1"/>
  <c r="D26" i="3"/>
  <c r="E26" i="3" s="1"/>
  <c r="E27" i="3" s="1"/>
  <c r="C34" i="3" l="1"/>
  <c r="E34" i="3"/>
  <c r="D34" i="3"/>
  <c r="D33" i="3"/>
  <c r="E33" i="3"/>
  <c r="C31" i="3" l="1"/>
  <c r="E31" i="3"/>
  <c r="D31" i="3"/>
</calcChain>
</file>

<file path=xl/sharedStrings.xml><?xml version="1.0" encoding="utf-8"?>
<sst xmlns="http://schemas.openxmlformats.org/spreadsheetml/2006/main" count="5415" uniqueCount="470">
  <si>
    <t xml:space="preserve">II. POSEBNI DIO </t>
  </si>
  <si>
    <t>Članak 1.</t>
  </si>
  <si>
    <t xml:space="preserve">PRORAČUN </t>
  </si>
  <si>
    <t>PROJEKCIJA</t>
  </si>
  <si>
    <t>ZA 2021.</t>
  </si>
  <si>
    <t xml:space="preserve">    PRIHODI UKUPNO</t>
  </si>
  <si>
    <t xml:space="preserve">    Prihodi poslovanja</t>
  </si>
  <si>
    <t xml:space="preserve">    Prihodi od prodaje nefinancijske imovine</t>
  </si>
  <si>
    <t xml:space="preserve">    RASHODI UKUPNO</t>
  </si>
  <si>
    <t xml:space="preserve">    Rashodi poslovanja</t>
  </si>
  <si>
    <t xml:space="preserve">    Rashodi za nabavu nefinancijske imovine</t>
  </si>
  <si>
    <t xml:space="preserve">    RAZLIKA - VIŠAK/MANJAK</t>
  </si>
  <si>
    <t xml:space="preserve">    UKUPAN DONOS VIŠKA/MANJKA IZ PRETHODNE (IH) GODINE </t>
  </si>
  <si>
    <t xml:space="preserve">    Primici od financijske imovine i zaduživanja</t>
  </si>
  <si>
    <t xml:space="preserve">    Izdaci za financijsku imovinu i otplate zajmova</t>
  </si>
  <si>
    <t xml:space="preserve">    NETO FINANCIRANJE</t>
  </si>
  <si>
    <t>Članak 2.</t>
  </si>
  <si>
    <t xml:space="preserve">A. </t>
  </si>
  <si>
    <t>RAČUN PRIHODA I RASHODA</t>
  </si>
  <si>
    <t>B.</t>
  </si>
  <si>
    <t>RAČUN FINANCIRANJA</t>
  </si>
  <si>
    <t>C.</t>
  </si>
  <si>
    <t>D.</t>
  </si>
  <si>
    <t>E.</t>
  </si>
  <si>
    <t xml:space="preserve">    VIŠAK/MANJAK + NETO FINANCIRANJA + VIŠAK/MANJAK IZ PRETHODNE (IH) GODINA KOJI ĆE SE 
    POKRITI /RASPOREDITI U RAZDOBLJU </t>
  </si>
  <si>
    <t xml:space="preserve">   UKUPNO PRIHODI I PRIMICI </t>
  </si>
  <si>
    <t>Članak 3.</t>
  </si>
  <si>
    <t xml:space="preserve">Članak 4. </t>
  </si>
  <si>
    <t>Članak 5.</t>
  </si>
  <si>
    <t xml:space="preserve">   UKUPNO RASHODI, IZDACI I VIŠAK/MANJAK IZ PRETHODNE (IH) GODINA    KOJI ĆE SE POKRITI/
   RASPOREDITI U RAZDOBLJU</t>
  </si>
  <si>
    <t>ZA 2022.</t>
  </si>
  <si>
    <t>ZA 2023.</t>
  </si>
  <si>
    <t xml:space="preserve">    Višak prihoda i primitaka Općine Sokolovac</t>
  </si>
  <si>
    <t xml:space="preserve">    VIŠAK/MANJAK IZ PRETHODNE (IH) GODINE KOJI ĆE SE POKRITI /RASPOREDITI U     RAZDOBLJU 
    2021. -2023. OPĆINE SOKOLOVAC</t>
  </si>
  <si>
    <t>GODINE</t>
  </si>
  <si>
    <t>BROJ KONTA</t>
  </si>
  <si>
    <t>VRSTA PRIHODA/PRIMITAKA</t>
  </si>
  <si>
    <t>2021</t>
  </si>
  <si>
    <t>2022</t>
  </si>
  <si>
    <t>2023</t>
  </si>
  <si>
    <t>UKUPNO PRIHODI / PRIMICI</t>
  </si>
  <si>
    <t>29.066.100,00</t>
  </si>
  <si>
    <t>21.275.100,00</t>
  </si>
  <si>
    <t>20.600.100,00</t>
  </si>
  <si>
    <t>6</t>
  </si>
  <si>
    <t>Prihodi poslovanja</t>
  </si>
  <si>
    <t>28.466.100,00</t>
  </si>
  <si>
    <t>20.775.100,00</t>
  </si>
  <si>
    <t>20.100.100,00</t>
  </si>
  <si>
    <t>61</t>
  </si>
  <si>
    <t xml:space="preserve">Prihodi od poreza                                                                                   </t>
  </si>
  <si>
    <t>12.561.100,00</t>
  </si>
  <si>
    <t>6.956.100,00</t>
  </si>
  <si>
    <t>6.281.100,00</t>
  </si>
  <si>
    <t>611</t>
  </si>
  <si>
    <t xml:space="preserve">Porez i prirez na dohodak                                                                           </t>
  </si>
  <si>
    <t>12.421.100,00</t>
  </si>
  <si>
    <t>0,00</t>
  </si>
  <si>
    <t>613</t>
  </si>
  <si>
    <t xml:space="preserve">Porezi na imovinu                                                                                   </t>
  </si>
  <si>
    <t>90.000,00</t>
  </si>
  <si>
    <t>614</t>
  </si>
  <si>
    <t xml:space="preserve">Porezi na robu i usluge                                                                             </t>
  </si>
  <si>
    <t>50.000,00</t>
  </si>
  <si>
    <t>63</t>
  </si>
  <si>
    <t>Pomoći iz inozemstva i od subjekata unutar općeg proračuna</t>
  </si>
  <si>
    <t>14.242.000,00</t>
  </si>
  <si>
    <t>12.474.000,00</t>
  </si>
  <si>
    <t>633</t>
  </si>
  <si>
    <t>Pomoći proračunu iz drugih proračuna</t>
  </si>
  <si>
    <t>200.000,00</t>
  </si>
  <si>
    <t>634</t>
  </si>
  <si>
    <t>Pomoći od izvanproračunskih korisnika</t>
  </si>
  <si>
    <t>2.742.000,00</t>
  </si>
  <si>
    <t>638</t>
  </si>
  <si>
    <t>Pomoći temeljem prijenosa EU sredstava</t>
  </si>
  <si>
    <t>11.300.000,00</t>
  </si>
  <si>
    <t>64</t>
  </si>
  <si>
    <t xml:space="preserve">Prihodi od imovine                                                                                  </t>
  </si>
  <si>
    <t>661.000,00</t>
  </si>
  <si>
    <t>641</t>
  </si>
  <si>
    <t xml:space="preserve">Prihodi od financijske imovine                                                                      </t>
  </si>
  <si>
    <t>1.000,00</t>
  </si>
  <si>
    <t>642</t>
  </si>
  <si>
    <t xml:space="preserve">Prihodi od nefinancijske imovine                                                                    </t>
  </si>
  <si>
    <t>660.000,00</t>
  </si>
  <si>
    <t>65</t>
  </si>
  <si>
    <t xml:space="preserve">Prihodi od upravnih i administrativnih pristojbi, pristojbi po posebnim propisima i </t>
  </si>
  <si>
    <t>1.002.000,00</t>
  </si>
  <si>
    <t>684.000,00</t>
  </si>
  <si>
    <t>651</t>
  </si>
  <si>
    <t xml:space="preserve">Upravne i administrativne pristojbe                                                                 </t>
  </si>
  <si>
    <t>652</t>
  </si>
  <si>
    <t xml:space="preserve">Prihodi po posebnim propisima                                                                       </t>
  </si>
  <si>
    <t>912.000,00</t>
  </si>
  <si>
    <t>653</t>
  </si>
  <si>
    <t xml:space="preserve">Komunalni doprinosi i naknade                                                                       </t>
  </si>
  <si>
    <t>40.000,00</t>
  </si>
  <si>
    <t>9</t>
  </si>
  <si>
    <t>Vlastiti izvori</t>
  </si>
  <si>
    <t>600.000,00</t>
  </si>
  <si>
    <t>500.000,00</t>
  </si>
  <si>
    <t>92</t>
  </si>
  <si>
    <t xml:space="preserve">Rezultat poslovanja                                                                                 </t>
  </si>
  <si>
    <t>922</t>
  </si>
  <si>
    <t xml:space="preserve">Višak/manjak prihoda                                                                                </t>
  </si>
  <si>
    <t>VRSTA RASHODA/IZDATAKA</t>
  </si>
  <si>
    <t>UKUPNO RASHODI / IZDACI</t>
  </si>
  <si>
    <t>3</t>
  </si>
  <si>
    <t xml:space="preserve">Rashodi poslovanja                                                                                  </t>
  </si>
  <si>
    <t>6.546.100,00</t>
  </si>
  <si>
    <t>6.916.100,00</t>
  </si>
  <si>
    <t>6.241.100,00</t>
  </si>
  <si>
    <t>31</t>
  </si>
  <si>
    <t xml:space="preserve">Rashodi za zaposlene                                                                                </t>
  </si>
  <si>
    <t>865.100,00</t>
  </si>
  <si>
    <t>311</t>
  </si>
  <si>
    <t xml:space="preserve">Plaće (Bruto)                                                                                       </t>
  </si>
  <si>
    <t>701.500,00</t>
  </si>
  <si>
    <t>312</t>
  </si>
  <si>
    <t xml:space="preserve">Ostali rashodi za zaposlene                                                                         </t>
  </si>
  <si>
    <t>42.500,00</t>
  </si>
  <si>
    <t>313</t>
  </si>
  <si>
    <t xml:space="preserve">Doprinosi na plaće                                                                                  </t>
  </si>
  <si>
    <t>121.100,00</t>
  </si>
  <si>
    <t>32</t>
  </si>
  <si>
    <t xml:space="preserve">Materijalni rashodi                                                                                 </t>
  </si>
  <si>
    <t>2.339.000,00</t>
  </si>
  <si>
    <t>2.139.000,00</t>
  </si>
  <si>
    <t>321</t>
  </si>
  <si>
    <t xml:space="preserve">Naknade troškova zaposlenima                                                                        </t>
  </si>
  <si>
    <t>129.000,00</t>
  </si>
  <si>
    <t>322</t>
  </si>
  <si>
    <t xml:space="preserve">Rashodi za materijal i energiju                                                                     </t>
  </si>
  <si>
    <t>361.000,00</t>
  </si>
  <si>
    <t>323</t>
  </si>
  <si>
    <t xml:space="preserve">Rashodi za usluge                                                                                   </t>
  </si>
  <si>
    <t>1.409.000,00</t>
  </si>
  <si>
    <t>329</t>
  </si>
  <si>
    <t xml:space="preserve">Ostali nespomenuti rashodi poslovanja                                                               </t>
  </si>
  <si>
    <t>440.000,00</t>
  </si>
  <si>
    <t>34</t>
  </si>
  <si>
    <t xml:space="preserve">Financijski rashodi                                                                                 </t>
  </si>
  <si>
    <t>74.000,00</t>
  </si>
  <si>
    <t>343</t>
  </si>
  <si>
    <t xml:space="preserve">Ostali financijski rashodi                                                                          </t>
  </si>
  <si>
    <t>35</t>
  </si>
  <si>
    <t xml:space="preserve">Subvencije                                                                                          </t>
  </si>
  <si>
    <t>150.000,00</t>
  </si>
  <si>
    <t>352</t>
  </si>
  <si>
    <t xml:space="preserve">Subvencije trgovačkim društvima, zadrugama, poljoprivrednicima i obrtnicima izvan javnog </t>
  </si>
  <si>
    <t>36</t>
  </si>
  <si>
    <t>Pomoći dane u inozemstvo i unutar općeg proračuna</t>
  </si>
  <si>
    <t>120.000,00</t>
  </si>
  <si>
    <t>363</t>
  </si>
  <si>
    <t xml:space="preserve">Pomoći unutar općeg proračuna                                                                       </t>
  </si>
  <si>
    <t>37</t>
  </si>
  <si>
    <t xml:space="preserve">Naknade građanima i kućanstvima na temelju osiguranja i druge naknade                               </t>
  </si>
  <si>
    <t>1.757.000,00</t>
  </si>
  <si>
    <t>372</t>
  </si>
  <si>
    <t xml:space="preserve">Ostale naknade građanima i kućanstvima iz proračuna                                                 </t>
  </si>
  <si>
    <t>38</t>
  </si>
  <si>
    <t xml:space="preserve">Ostali rashodi                                                                                      </t>
  </si>
  <si>
    <t>1.241.000,00</t>
  </si>
  <si>
    <t>1.811.000,00</t>
  </si>
  <si>
    <t>1.136.000,00</t>
  </si>
  <si>
    <t>381</t>
  </si>
  <si>
    <t xml:space="preserve">Tekuće donacije                                                                                     </t>
  </si>
  <si>
    <t>721.000,00</t>
  </si>
  <si>
    <t>382</t>
  </si>
  <si>
    <t xml:space="preserve">Kapitalne donacije                                                                                  </t>
  </si>
  <si>
    <t>385</t>
  </si>
  <si>
    <t xml:space="preserve">Izvanredni rashodi                                                                                  </t>
  </si>
  <si>
    <t>20.000,00</t>
  </si>
  <si>
    <t>4</t>
  </si>
  <si>
    <t xml:space="preserve">Rashodi za nabavu nefinancijske imovine                                                             </t>
  </si>
  <si>
    <t>22.520.000,00</t>
  </si>
  <si>
    <t>14.359.000,00</t>
  </si>
  <si>
    <t>42</t>
  </si>
  <si>
    <t xml:space="preserve">Rashodi za nabavu proizvedene dugotrajne imovine                                                    </t>
  </si>
  <si>
    <t>20.016.000,00</t>
  </si>
  <si>
    <t>421</t>
  </si>
  <si>
    <t xml:space="preserve">Građevinski objekti                                                                                 </t>
  </si>
  <si>
    <t>19.494.000,00</t>
  </si>
  <si>
    <t>422</t>
  </si>
  <si>
    <t xml:space="preserve">Postrojenja i oprema                                                                                </t>
  </si>
  <si>
    <t>272.000,00</t>
  </si>
  <si>
    <t>426</t>
  </si>
  <si>
    <t xml:space="preserve">Nematerijalna proizvedena imovina                                                                   </t>
  </si>
  <si>
    <t>250.000,00</t>
  </si>
  <si>
    <t>45</t>
  </si>
  <si>
    <t xml:space="preserve">Rashodi za dodatna ulaganja na nefinancijskoj imovini                                               </t>
  </si>
  <si>
    <t>2.504.000,00</t>
  </si>
  <si>
    <t>451</t>
  </si>
  <si>
    <t xml:space="preserve">Dodatna ulaganja na građevinskim objektima                                                          </t>
  </si>
  <si>
    <t>VRSTA PRIHODA / PRIMITAKA</t>
  </si>
  <si>
    <t>Razdjel 000 PRIHODI</t>
  </si>
  <si>
    <t>17.766.100,00</t>
  </si>
  <si>
    <t>10.005.100,00</t>
  </si>
  <si>
    <t>9.330.100,00</t>
  </si>
  <si>
    <t>Izvor 1.1. Opći prihodi i primici</t>
  </si>
  <si>
    <t>13.229.100,00</t>
  </si>
  <si>
    <t>7.624.100,00</t>
  </si>
  <si>
    <t>6.949.100,00</t>
  </si>
  <si>
    <t>7.000,00</t>
  </si>
  <si>
    <t>Izvor 4.2. Prihodi od komunalnog doprinosa</t>
  </si>
  <si>
    <t>Izvor 4.3. Prihodi od doprinosa za šume</t>
  </si>
  <si>
    <t>880.000,00</t>
  </si>
  <si>
    <t>562.000,00</t>
  </si>
  <si>
    <t>Izvor 4.4. Prihodi od vodnog doprinosa</t>
  </si>
  <si>
    <t>25.000,00</t>
  </si>
  <si>
    <t>Izvor 4.6. Prihodi od naknada za zadržavanje nezakonito izgrađenih zgra</t>
  </si>
  <si>
    <t>Izvor 5.1. Tekuće pomoći iz županijskog proračuna</t>
  </si>
  <si>
    <t>Izvor 5.4. Kapitalne pomoći iz državnog proračuna</t>
  </si>
  <si>
    <t>Izvor 5.5. Kapitalne pomoći od ministarstva regionalnog razvoja</t>
  </si>
  <si>
    <t>12.000,00</t>
  </si>
  <si>
    <t>Izvor 5.7. Kapitalne pomoći od Hrvatskih voda</t>
  </si>
  <si>
    <t>2.700.000,00</t>
  </si>
  <si>
    <t>Izvor 5.8. Kapitalne pomoći od Fonda za zaštitu okoliša</t>
  </si>
  <si>
    <t>42.000,00</t>
  </si>
  <si>
    <t xml:space="preserve">Izvor 9.1. Opći prihodi i primici </t>
  </si>
  <si>
    <t>Razdjel 003 JEDINSTVENI UPRAVNI ODJEL</t>
  </si>
  <si>
    <t>11.270.000,00</t>
  </si>
  <si>
    <t>Glava 00301 Jedinstveni upravni odjel</t>
  </si>
  <si>
    <t>Izvor 5.9. Kapitalne pomoći od Europskog poljoprivrednog fonda za rural</t>
  </si>
  <si>
    <t>11.120.000,00</t>
  </si>
  <si>
    <t>Razdjel 001 OPĆINSKO VIJEĆE</t>
  </si>
  <si>
    <t>316.000,00</t>
  </si>
  <si>
    <t>Glava 00101 Općinsko vijeće</t>
  </si>
  <si>
    <t>Program 1000 Djelatnost predstavničkih i izvršnih tijela</t>
  </si>
  <si>
    <t>166.000,00</t>
  </si>
  <si>
    <t>Aktivnost A100001 Redovna djelatnost Općinskog vijeća, općinskog načelnika i radnih tijela</t>
  </si>
  <si>
    <t>148.000,00</t>
  </si>
  <si>
    <t>FUNKCIJSKA KLASIFIKACIJA 01 Opće javne usluge</t>
  </si>
  <si>
    <t>FUNKCIJSKA KLASIFIKACIJA 011 Izvršna i zakonodavni tijela, financijski i fiskalni poslovi, vanjski poslovi</t>
  </si>
  <si>
    <t>FUNKCIJSKA KLASIFIKACIJA 0110 Izvršna i zakonodavna tijela</t>
  </si>
  <si>
    <t>98.000,00</t>
  </si>
  <si>
    <t>30.000,00</t>
  </si>
  <si>
    <t xml:space="preserve">Aktivnost A100002 Redovna djelatnost Vijeća srpske nacionalne manjine </t>
  </si>
  <si>
    <t>18.000,00</t>
  </si>
  <si>
    <t>FUNKCIJSKA KLASIFIKACIJA 0111 Izvršna i zakonodavna tijela</t>
  </si>
  <si>
    <t>Program 1001 Djelatnost Jedinstvenog upravnog odjela</t>
  </si>
  <si>
    <t>Aktivnost A100001 Administrativni poslovi</t>
  </si>
  <si>
    <t>FUNKCIJSKA KLASIFIKACIJA 013 Opće usluge</t>
  </si>
  <si>
    <t>FUNKCIJSKA KLASIFIKACIJA 0131 Opće usluge vezane za službenike</t>
  </si>
  <si>
    <t>Razdjel 002 OPĆINSKI NAČELNIK</t>
  </si>
  <si>
    <t>788.500,00</t>
  </si>
  <si>
    <t>1.408.500,00</t>
  </si>
  <si>
    <t>733.500,00</t>
  </si>
  <si>
    <t>Glava 00201 Općinski načelnik</t>
  </si>
  <si>
    <t>368.500,00</t>
  </si>
  <si>
    <t>175.500,00</t>
  </si>
  <si>
    <t>142.000,00</t>
  </si>
  <si>
    <t>8.500,00</t>
  </si>
  <si>
    <t>193.000,00</t>
  </si>
  <si>
    <t>10.000,00</t>
  </si>
  <si>
    <t>165.000,00</t>
  </si>
  <si>
    <t xml:space="preserve">Aktivnost A100003 Redovna djelatnost Vatrogasne zajednice </t>
  </si>
  <si>
    <t>305.000,00</t>
  </si>
  <si>
    <t>925.000,00</t>
  </si>
  <si>
    <t>FUNKCIJSKA KLASIFIKACIJA 03 Javni red i sigurnost</t>
  </si>
  <si>
    <t>FUNKCIJSKA KLASIFIKACIJA 032 Usluge protupožarne zaštite</t>
  </si>
  <si>
    <t>FUNKCIJSKA KLASIFIKACIJA 0320 Usluge protupožarne zaštite</t>
  </si>
  <si>
    <t>Aktivnost A100004 Redovna djelatnost postrojbi civilne zaštite</t>
  </si>
  <si>
    <t>115.000,00</t>
  </si>
  <si>
    <t>FUNKCIJSKA KLASIFIKACIJA 02 Obrana</t>
  </si>
  <si>
    <t>FUNKCIJSKA KLASIFIKACIJA 022 Civilna obrana</t>
  </si>
  <si>
    <t>FUNKCIJSKA KLASIFIKACIJA 0220 Civilna obrana</t>
  </si>
  <si>
    <t>27.961.600,00</t>
  </si>
  <si>
    <t>19.550.600,00</t>
  </si>
  <si>
    <t>Program 1000 Program održavanja komunalne infrastrukture</t>
  </si>
  <si>
    <t xml:space="preserve">Aktivnost A100007 Održavanje čistoće javnih površina </t>
  </si>
  <si>
    <t>FUNKCIJSKA KLASIFIKACIJA 06 Usluge unapređenja stanovanja i zajednice</t>
  </si>
  <si>
    <t xml:space="preserve">FUNKCIJSKA KLASIFIKACIJA 066 Rashodi vezani za stanovanje i komunalne pogodnosti koji nisu drugdje </t>
  </si>
  <si>
    <t>FUNKCIJSKA KLASIFIKACIJA 0660 Rashodi vezani za stanovanje i kom.pogodnosti koji nisu drugdje svrstani</t>
  </si>
  <si>
    <t>19.510.600,00</t>
  </si>
  <si>
    <t>1.323.600,00</t>
  </si>
  <si>
    <t>1.273.600,00</t>
  </si>
  <si>
    <t>1.293.600,00</t>
  </si>
  <si>
    <t>1.243.600,00</t>
  </si>
  <si>
    <t>1.268.600,00</t>
  </si>
  <si>
    <t>1.218.600,00</t>
  </si>
  <si>
    <t>689.600,00</t>
  </si>
  <si>
    <t>559.500,00</t>
  </si>
  <si>
    <t>34.000,00</t>
  </si>
  <si>
    <t>96.100,00</t>
  </si>
  <si>
    <t>455.000,00</t>
  </si>
  <si>
    <t>111.000,00</t>
  </si>
  <si>
    <t>70.000,00</t>
  </si>
  <si>
    <t>2.000,00</t>
  </si>
  <si>
    <t>Kapitalni projekt K100001 Opremanje općinskih prostorija</t>
  </si>
  <si>
    <t>FUNKCIJSKA KLASIFIKACIJA 016 Opće javne usluge koje nisu drugdje svrstane</t>
  </si>
  <si>
    <t>FUNKCIJSKA KLASIFIKACIJA 0160 Opće javne usluge koje nisu drugdje svrstane</t>
  </si>
  <si>
    <t>3.330.000,00</t>
  </si>
  <si>
    <t>980.000,00</t>
  </si>
  <si>
    <t>Aktivnost A100001 Održavanje javnih površina na kojima nije dopušten promet motornim vozilima</t>
  </si>
  <si>
    <t>650.000,00</t>
  </si>
  <si>
    <t>300.000,00</t>
  </si>
  <si>
    <t>Aktivnost A100002 Održavanje nerazvrstanih cesta</t>
  </si>
  <si>
    <t>580.000,00</t>
  </si>
  <si>
    <t>380.000,00</t>
  </si>
  <si>
    <t>FUNKCIJSKA KLASIFIKACIJA 04 Ekonomski poslovi</t>
  </si>
  <si>
    <t>FUNKCIJSKA KLASIFIKACIJA 045 Promet</t>
  </si>
  <si>
    <t>FUNKCIJSKA KLASIFIKACIJA 0451 Cestovni promet</t>
  </si>
  <si>
    <t>Aktivnost A100003 Održavanje groblja</t>
  </si>
  <si>
    <t>1.060.000,00</t>
  </si>
  <si>
    <t>1.020.000,00</t>
  </si>
  <si>
    <t>480.000,00</t>
  </si>
  <si>
    <t>540.000,00</t>
  </si>
  <si>
    <t>Aktivnost A100004 Održavanje javne rasvjete</t>
  </si>
  <si>
    <t>240.000,00</t>
  </si>
  <si>
    <t>FUNKCIJSKA KLASIFIKACIJA 064 Ulična rasvjeta</t>
  </si>
  <si>
    <t>FUNKCIJSKA KLASIFIKACIJA 0640 Ulična rasvjeta</t>
  </si>
  <si>
    <t>190.000,00</t>
  </si>
  <si>
    <t>Aktivnost A100006 Održavanje javnih zelenih površina</t>
  </si>
  <si>
    <t>80.000,00</t>
  </si>
  <si>
    <t>14.000,00</t>
  </si>
  <si>
    <t>66.000,00</t>
  </si>
  <si>
    <t>400.000,00</t>
  </si>
  <si>
    <t>320.000,00</t>
  </si>
  <si>
    <t>280.000,00</t>
  </si>
  <si>
    <t>270.000,00</t>
  </si>
  <si>
    <t>Program 1001 Gradnja komunalne infrastrukture</t>
  </si>
  <si>
    <t>14.000.000,00</t>
  </si>
  <si>
    <t>10.700.000,00</t>
  </si>
  <si>
    <t>Aktivnost A100002 Modernizacija nerazvrstane ceste Sokolovac (Put Andrašiću)</t>
  </si>
  <si>
    <t>Aktivnost A100003 Modernizacija nerazvrstane ceste Domaji (Put Viteza do 02)</t>
  </si>
  <si>
    <t>170.000,00</t>
  </si>
  <si>
    <t>100.000,00</t>
  </si>
  <si>
    <t>Aktivnost A100004 Modernizacija nerazvrstane ceste D. Maslarac - Križ Gornji</t>
  </si>
  <si>
    <t>Aktivnost A100005 Modernizacija nerazvrstane ceste Mali Botinovac (kroz selo)</t>
  </si>
  <si>
    <t>Kapitalni projekt K100004 Mrtvačnica u Donjoj Velikoj</t>
  </si>
  <si>
    <t>350.000,00</t>
  </si>
  <si>
    <t>Kapitalni projekt K100008 Izgradnja kanalizacije Velika Mučna</t>
  </si>
  <si>
    <t>7.500.000,00</t>
  </si>
  <si>
    <t>Kapitalni projekt K100009 Izgradnja vodovoda Srijem-M.Branjska-Trnovac</t>
  </si>
  <si>
    <t>FUNKCIJSKA KLASIFIKACIJA 063 Opskrba vodom</t>
  </si>
  <si>
    <t>FUNKCIJSKA KLASIFIKACIJA 0630 Opskrba vodom</t>
  </si>
  <si>
    <t>Kapitalni projekt K100010 Izgradnja vodovoda Sutare II</t>
  </si>
  <si>
    <t>Kapitalni projekt K100011 Izgradnja vodovoda Vina</t>
  </si>
  <si>
    <t>Kapitalni projekt K100012 Modernizacija LC 26083 - dionica Široko Selo - Križ Gornji</t>
  </si>
  <si>
    <t>Kapitalni projekt K100013 Modernizacija LC 26093 - dionica Hudovljani - Gornja Velika</t>
  </si>
  <si>
    <t>450.000,00</t>
  </si>
  <si>
    <t>Kapitalni projekt K100016 Mrtvačnica u Srijemu - 2. faza</t>
  </si>
  <si>
    <t>360.000,00</t>
  </si>
  <si>
    <t>Kapitalni projekt K100017 Izgradnja vodovoda Domaji - Vrhovac Sokolovački</t>
  </si>
  <si>
    <t>1.200.000,00</t>
  </si>
  <si>
    <t>Kapitalni projekt K100018 Izgradnja vodovoda Hudovljani</t>
  </si>
  <si>
    <t>Kapitalni projekt K100019 Modernizacija LC 26072 - dionica Mali Botinovac</t>
  </si>
  <si>
    <t>Program 1002 Gospodarstvo</t>
  </si>
  <si>
    <t>524.000,00</t>
  </si>
  <si>
    <t>224.000,00</t>
  </si>
  <si>
    <t>Aktivnost A100001 Potpore poljoprivrednicima</t>
  </si>
  <si>
    <t>FUNKCIJSKA KLASIFIKACIJA 042 Poljoprivreda, šumarstvo, ribolov i lov</t>
  </si>
  <si>
    <t>FUNKCIJSKA KLASIFIKACIJA 0421 Poljoprivreda</t>
  </si>
  <si>
    <t>Aktivnost A100002 Potpore kućanstvima - sistemska deratizacija</t>
  </si>
  <si>
    <t>FUNKCIJSKA KLASIFIKACIJA 07 Zdravstvo</t>
  </si>
  <si>
    <t>FUNKCIJSKA KLASIFIKACIJA 076 Poslovi i usluge zdravstva koji nisu drugdje svrstani</t>
  </si>
  <si>
    <t>FUNKCIJSKA KLASIFIKACIJA 0760 Poslovi i usluge zdravstva koji nisu drugdje svrstani</t>
  </si>
  <si>
    <t>Aktivnost A100003 Sanacija krovišta na objektu Poljocentar</t>
  </si>
  <si>
    <t>FUNKCIJSKA KLASIFIKACIJA 049 Ekonomski poslovi koji nisu drugdje svrstani</t>
  </si>
  <si>
    <t>FUNKCIJSKA KLASIFIKACIJA 0490 Ekonomski poslovi koji nisu drugdje svrstani</t>
  </si>
  <si>
    <t>Kapitalni projekt K100001 Poslovna zona Sokolovac</t>
  </si>
  <si>
    <t>Program 1004 Održavanje općinskih zgrada</t>
  </si>
  <si>
    <t>498.000,00</t>
  </si>
  <si>
    <t>174.000,00</t>
  </si>
  <si>
    <t>Aktivnost A100001 Održavanje općinskih zgrada</t>
  </si>
  <si>
    <t>FUNKCIJSKA KLASIFIKACIJA 0133 Ostale opće usluge</t>
  </si>
  <si>
    <t>87.000,00</t>
  </si>
  <si>
    <t>324.000,00</t>
  </si>
  <si>
    <t>Program 1005 Program gradnje građevina za gospodarenje komunalnim otpadom</t>
  </si>
  <si>
    <t>Aktivnost A100001 Nabava kanti za odvojeno prikupljanje otpada</t>
  </si>
  <si>
    <t>Program 1000 Program javnih potreba u osnovnom školstvu</t>
  </si>
  <si>
    <t>232.000,00</t>
  </si>
  <si>
    <t>Aktivnost A100001  Osnovna škola Sokolovac (izvanškolske aktivnosti, natjecanja, školski list,...)</t>
  </si>
  <si>
    <t>FUNKCIJSKA KLASIFIKACIJA 09 Obrazovanje</t>
  </si>
  <si>
    <t>FUNKCIJSKA KLASIFIKACIJA 091 Predškolsko i osnovno obrazovanje</t>
  </si>
  <si>
    <t>FUNKCIJSKA KLASIFIKACIJA 0912 Osnovno obrazovanje</t>
  </si>
  <si>
    <t>192.000,00</t>
  </si>
  <si>
    <t>Program 1001 Predškolski odgoj</t>
  </si>
  <si>
    <t>1.075.000,00</t>
  </si>
  <si>
    <t>875.000,00</t>
  </si>
  <si>
    <t>Aktivnost A100001 Redovna djelatnost predškolskog odgoja u sklopu OŠ Sokolovac</t>
  </si>
  <si>
    <t>75.000,00</t>
  </si>
  <si>
    <t>FUNKCIJSKA KLASIFIKACIJA 0911 Predškolsko obrazovanje</t>
  </si>
  <si>
    <t>Aktivnost A100002 Sufinanciranje predškolskog odgoja za polaznike vrtića</t>
  </si>
  <si>
    <t>800.000,00</t>
  </si>
  <si>
    <t xml:space="preserve">Kapitalni projekt K100002 Opremanje dječjeg vrtića </t>
  </si>
  <si>
    <t xml:space="preserve">Program 1002 Program javnih potreba u sportu </t>
  </si>
  <si>
    <t>529.000,00</t>
  </si>
  <si>
    <t>229.000,00</t>
  </si>
  <si>
    <t>Aktivnost A100001 Redovna djelatnost športskih klubova</t>
  </si>
  <si>
    <t>135.000,00</t>
  </si>
  <si>
    <t>FUNKCIJSKA KLASIFIKACIJA 08 Rekreacija, kultura i religija</t>
  </si>
  <si>
    <t>FUNKCIJSKA KLASIFIKACIJA 081 Službe rekreacije i športa</t>
  </si>
  <si>
    <t>FUNKCIJSKA KLASIFIKACIJA 0810 Službe rekreacije i športa</t>
  </si>
  <si>
    <t xml:space="preserve">Aktivnost A100002 Promicanje i poticanje sporta djece i mladeži </t>
  </si>
  <si>
    <t>Aktivnost A100003 Djelovanje Školskog sportskog kluba pri Osnovnoj školi Sokolovac</t>
  </si>
  <si>
    <t>5.000,00</t>
  </si>
  <si>
    <t>Aktivnost A100004 Uređenje nogometnog igrališta Gornja Velika</t>
  </si>
  <si>
    <t>FUNKCIJSKA KLASIFIKACIJA 086 Rashodi za rekreaciju, kulturu i religiju koji nisu drugdje svrstani</t>
  </si>
  <si>
    <t>FUNKCIJSKA KLASIFIKACIJA 0860 Rashodi za rekreaciju, kulturu i religiju koji nisu drugdje svrstani</t>
  </si>
  <si>
    <t>Kapitalni projekt K100001 Postavljanje zaštitne mreže na nogometnom igralištu u Sokolovcu</t>
  </si>
  <si>
    <t>Kapitalni projekt K100002 Izgradnja tribina na nogometnom igralištu HNK Sokol</t>
  </si>
  <si>
    <t>Program 1003 Program javnih potreba u kulturi</t>
  </si>
  <si>
    <t>530.000,00</t>
  </si>
  <si>
    <t>Aktivnost A100001 Sufinanciranje bibliobusa</t>
  </si>
  <si>
    <t>FUNKCIJSKA KLASIFIKACIJA 082 Službe kulture</t>
  </si>
  <si>
    <t>FUNKCIJSKA KLASIFIKACIJA 0820 Službe kulture</t>
  </si>
  <si>
    <t>Aktivnost A100002 Vjerske zajednice</t>
  </si>
  <si>
    <t>520.000,00</t>
  </si>
  <si>
    <t>470.000,00</t>
  </si>
  <si>
    <t>FUNKCIJSKA KLASIFIKACIJA 084 Religijske i druge službe zajednice</t>
  </si>
  <si>
    <t>FUNKCIJSKA KLASIFIKACIJA 0840 Religijske i druge službe zajednice</t>
  </si>
  <si>
    <t>Aktivnost A100004 Financiranje programa, projekata, akcija i manifestacija u kulturi</t>
  </si>
  <si>
    <t>53.000,00</t>
  </si>
  <si>
    <t>Kapitalni projekt K100002 Projektirranje i izgradnja kulturnog centra</t>
  </si>
  <si>
    <t>220.000,00</t>
  </si>
  <si>
    <t>Program 1004 Socijalni program</t>
  </si>
  <si>
    <t>777.000,00</t>
  </si>
  <si>
    <t>Aktivnost A100001 Troškovi ogrjeva socijalno ugroženim obiteljima</t>
  </si>
  <si>
    <t>FUNKCIJSKA KLASIFIKACIJA 10 Socijalna zaštita</t>
  </si>
  <si>
    <t xml:space="preserve">FUNKCIJSKA KLASIFIKACIJA 107 Socijalna pomoć stanovništvu koje nije obuhvaćeno redovnim socijalnim </t>
  </si>
  <si>
    <t xml:space="preserve">FUNKCIJSKA KLASIFIKACIJA 1070 Socijalna pomoć stanovništvu koje nije obuhvaćeno redovnim socijalnim </t>
  </si>
  <si>
    <t>Aktivnost A100002 Pomoći obiteljima u novcu i naravi</t>
  </si>
  <si>
    <t>727.000,00</t>
  </si>
  <si>
    <t>677.000,00</t>
  </si>
  <si>
    <t>665.000,00</t>
  </si>
  <si>
    <t xml:space="preserve">Program 1006 Program razvoja lovstva </t>
  </si>
  <si>
    <t>24.000,00</t>
  </si>
  <si>
    <t>Aktivnost A100001 Redovna djelatnost udruga</t>
  </si>
  <si>
    <t>Program 1007 Program unapređenja usluga u zajednici</t>
  </si>
  <si>
    <t>4.807.000,00</t>
  </si>
  <si>
    <t>3.450.000,00</t>
  </si>
  <si>
    <t>Aktivnost A100001 Uređenje domova</t>
  </si>
  <si>
    <t>1.357.000,00</t>
  </si>
  <si>
    <t>Kapitalni projekt K100001 Izgradnja društvenog doma u naselju Lepavina</t>
  </si>
  <si>
    <t>Kapitalni projekt K100004 Poučna staza šumski predio "Plavo"</t>
  </si>
  <si>
    <t>750.000,00</t>
  </si>
  <si>
    <t xml:space="preserve">                I. OPĆI DIO</t>
  </si>
  <si>
    <t xml:space="preserve">              PRORAČUN OPĆINE SOKOLOVAC ZA 2021. GODINU</t>
  </si>
  <si>
    <t xml:space="preserve">              I PROJEKCIJE ZA 2022. I 2023. GODINU</t>
  </si>
  <si>
    <t xml:space="preserve">      A. RAČUN PRIHODA I RASHODA</t>
  </si>
  <si>
    <t>III. ZAVRŠNA ODREDBA</t>
  </si>
  <si>
    <t>Ovaj Proračun objavit će se u "Službenom glasniku Koprivničko-križevačke županije", a stupa na snagu 1. siječnja 2020. godine.</t>
  </si>
  <si>
    <t>OPĆINSKO VIJEĆE</t>
  </si>
  <si>
    <t>OPĆINE SOKOLOVAC</t>
  </si>
  <si>
    <t>KLASA: 400-08/18-01/02</t>
  </si>
  <si>
    <t>URBROJ: 2137/14-19-1</t>
  </si>
  <si>
    <t>Članak 6.</t>
  </si>
  <si>
    <t xml:space="preserve">    U Planu razvojnih programa za razdoblje 2021. - 2023.  iskazani su ciljevi i prioriteti razvoja Općine Sokolovac koji su povezani s programskom i organizacijskom</t>
  </si>
  <si>
    <t xml:space="preserve"> klasifikacijom Proračuna te se isti nalazi u prilogu i sastavni je dio Proračuna.</t>
  </si>
  <si>
    <t xml:space="preserve">Sokolovac, 18. prosinac 2020. </t>
  </si>
  <si>
    <t xml:space="preserve">            Darko Pehnec, ing.agr.</t>
  </si>
  <si>
    <t xml:space="preserve">               PREDSJEDNIK:</t>
  </si>
  <si>
    <t xml:space="preserve">                          II. POSEBNI DIO</t>
  </si>
  <si>
    <t xml:space="preserve">     Rashodi poslovanja i rashodi za nabavu nefinancijske imovine i izdaci za financijsku imovinu raspoređuju se po proračunskim korisnicima u tekuće i razvojne programe po </t>
  </si>
  <si>
    <t>godinama kako slijedi:</t>
  </si>
  <si>
    <t xml:space="preserve">            Na temelju članka 39. Zakona o proračunu ("Narodne novine" broj 87/08, 136/12. i 15/15) i članka 30. Statuta Općine Sokolovac("Službeni glasnik Koprivničko-križevačke </t>
  </si>
  <si>
    <t>županije" broj 5/13. i 3/18), Općinsko vijeće Općine Sokolovac na 24. sjednici održanoj 18. prosinca 2020. donijelo je</t>
  </si>
  <si>
    <t xml:space="preserve">            Proračun Općine Sokolovac za 2021. godinu (u daljnjem tekstu: Proračun) i projekcije za 2022. i 2023. godinu sastoji se od:   </t>
  </si>
  <si>
    <t xml:space="preserve">             Prihodi i rashodi te primici i izdaci po ekonomskoj klasifikaciji utvrđuju se u A) Računu prihoda i rashoda za 2021. godinu i projekcijama za 2022. i 2023. kako slijedi:</t>
  </si>
  <si>
    <t xml:space="preserve">            Prihodi i primici po izvorima financiranja utvrđuju se za 2021. godinu i projekcijama za 2022. i 2023. kako slijedi:</t>
  </si>
  <si>
    <t>kako slijedi:</t>
  </si>
  <si>
    <t xml:space="preserve">            Rashodi poslovanja i rashodi za nabavu nefinancijske imovine i izdaci za financijsku imovinu raspoređuju se po proračunskim korisnicima u tekuće i razvojne programe po godinama </t>
  </si>
  <si>
    <t>Proračuna te se isti nalazi u prilogu i sastavni je dio Proračuna.</t>
  </si>
  <si>
    <t xml:space="preserve">             U Planu razvojnih programa za razdoblje 2021. - 2023.  iskazani su ciljevi i prioriteti razvoja Općine Sokolovac koji su povezani s programskom i organizacijskom  klasifikacijom </t>
  </si>
  <si>
    <t>KLASA: 400-08/20-01/01</t>
  </si>
  <si>
    <t>URBROJ: 2137/14-20-1</t>
  </si>
  <si>
    <t>Ovaj Proračun objavit će se u "Službenom glasniku Koprivničko-križevačke županije", a stupa na snagu 1. siječnja 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</si>
</sst>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family val="2"/>
    </font>
    <font>
      <sz val="8"/>
      <color rgb="FFFFFFFF"/>
      <name val="Arimo"/>
      <family val="2"/>
    </font>
    <font>
      <sz val="10"/>
      <name val="Arial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FF"/>
      </patternFill>
    </fill>
    <fill>
      <patternFill patternType="solid">
        <fgColor rgb="FF8080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3" fillId="0" borderId="0"/>
  </cellStyleXfs>
  <cellXfs count="91">
    <xf numFmtId="0" fontId="2" fillId="0" borderId="0" xfId="0" applyFont="1" applyFill="1" applyBorder="1"/>
    <xf numFmtId="0" fontId="0" fillId="0" borderId="0" xfId="0"/>
    <xf numFmtId="0" fontId="1" fillId="0" borderId="0" xfId="1"/>
    <xf numFmtId="0" fontId="4" fillId="0" borderId="0" xfId="0" applyFont="1" applyFill="1" applyBorder="1"/>
    <xf numFmtId="0" fontId="5" fillId="0" borderId="0" xfId="0" applyFont="1"/>
    <xf numFmtId="0" fontId="8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wrapText="1"/>
    </xf>
    <xf numFmtId="0" fontId="8" fillId="2" borderId="0" xfId="1" applyFont="1" applyFill="1"/>
    <xf numFmtId="4" fontId="8" fillId="2" borderId="0" xfId="1" applyNumberFormat="1" applyFont="1" applyFill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0" xfId="1" applyFont="1" applyFill="1" applyAlignment="1">
      <alignment horizontal="left" wrapText="1"/>
    </xf>
    <xf numFmtId="0" fontId="8" fillId="0" borderId="0" xfId="1" applyFont="1" applyFill="1"/>
    <xf numFmtId="4" fontId="8" fillId="0" borderId="0" xfId="1" applyNumberFormat="1" applyFont="1" applyFill="1" applyAlignment="1">
      <alignment wrapText="1"/>
    </xf>
    <xf numFmtId="0" fontId="8" fillId="0" borderId="0" xfId="1" applyFont="1" applyAlignment="1">
      <alignment horizontal="right" wrapText="1"/>
    </xf>
    <xf numFmtId="0" fontId="8" fillId="2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2" borderId="0" xfId="1" applyFont="1" applyFill="1" applyAlignment="1">
      <alignment horizontal="left" wrapText="1"/>
    </xf>
    <xf numFmtId="0" fontId="8" fillId="0" borderId="0" xfId="1" applyFont="1" applyAlignment="1">
      <alignment wrapText="1"/>
    </xf>
    <xf numFmtId="0" fontId="6" fillId="0" borderId="0" xfId="0" applyFont="1" applyFill="1" applyBorder="1"/>
    <xf numFmtId="0" fontId="8" fillId="0" borderId="0" xfId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3" borderId="0" xfId="0" applyFill="1" applyAlignment="1" applyProtection="1">
      <alignment wrapText="1"/>
      <protection locked="0"/>
    </xf>
    <xf numFmtId="0" fontId="9" fillId="3" borderId="0" xfId="0" applyFont="1" applyFill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10" fillId="5" borderId="0" xfId="0" applyFont="1" applyFill="1" applyAlignment="1">
      <alignment horizontal="left" vertical="top" wrapText="1"/>
    </xf>
    <xf numFmtId="0" fontId="0" fillId="5" borderId="0" xfId="0" applyFill="1" applyAlignment="1" applyProtection="1">
      <alignment wrapText="1"/>
      <protection locked="0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0" fillId="3" borderId="0" xfId="0" applyFill="1" applyBorder="1" applyAlignment="1" applyProtection="1">
      <alignment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7" fillId="0" borderId="0" xfId="1" applyFont="1" applyBorder="1" applyAlignment="1">
      <alignment horizontal="left"/>
    </xf>
    <xf numFmtId="0" fontId="0" fillId="6" borderId="0" xfId="0" applyFill="1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13" fillId="0" borderId="0" xfId="3" applyAlignment="1">
      <alignment horizontal="left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1" applyFont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4" fillId="0" borderId="0" xfId="0" applyFont="1" applyFill="1" applyBorder="1" applyAlignment="1"/>
    <xf numFmtId="0" fontId="17" fillId="0" borderId="0" xfId="0" applyFont="1" applyFill="1" applyBorder="1"/>
    <xf numFmtId="0" fontId="14" fillId="0" borderId="0" xfId="3" applyFont="1" applyAlignment="1">
      <alignment horizontal="left"/>
    </xf>
    <xf numFmtId="0" fontId="16" fillId="0" borderId="0" xfId="1" applyFont="1" applyAlignment="1"/>
    <xf numFmtId="0" fontId="17" fillId="0" borderId="0" xfId="0" applyFont="1" applyAlignment="1"/>
    <xf numFmtId="0" fontId="11" fillId="3" borderId="0" xfId="0" applyFont="1" applyFill="1" applyAlignment="1">
      <alignment horizontal="right" vertical="top" wrapText="1"/>
    </xf>
    <xf numFmtId="0" fontId="11" fillId="3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0" fontId="16" fillId="0" borderId="0" xfId="1" applyFont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right" wrapText="1"/>
    </xf>
    <xf numFmtId="0" fontId="19" fillId="0" borderId="0" xfId="1" applyFont="1" applyAlignment="1">
      <alignment horizontal="left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/>
    </xf>
    <xf numFmtId="0" fontId="10" fillId="5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top" wrapText="1"/>
    </xf>
    <xf numFmtId="0" fontId="11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right" wrapText="1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right" vertical="center" wrapText="1"/>
    </xf>
    <xf numFmtId="0" fontId="12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right" vertic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left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right" vertical="center" wrapText="1"/>
    </xf>
    <xf numFmtId="0" fontId="14" fillId="0" borderId="0" xfId="3" applyFont="1" applyAlignment="1">
      <alignment horizontal="left"/>
    </xf>
    <xf numFmtId="0" fontId="17" fillId="0" borderId="0" xfId="3" applyFont="1" applyFill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6" fillId="0" borderId="0" xfId="1" applyFont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4">
    <cellStyle name="Normal 2" xfId="1" xr:uid="{00000000-0005-0000-0000-000001000000}"/>
    <cellStyle name="Normal 3" xfId="2" xr:uid="{00000000-0005-0000-0000-000002000000}"/>
    <cellStyle name="Normalno" xfId="0" builtinId="0"/>
    <cellStyle name="Normalno 2" xfId="3" xr:uid="{5D005221-05C5-4948-903B-E450BEAE50C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C1C1FF"/>
      <rgbColor rgb="00E1E1FF"/>
      <rgbColor rgb="00FEDE01"/>
      <rgbColor rgb="00B9E9FF"/>
      <rgbColor rgb="00FFE0C1"/>
      <rgbColor rgb="00A3C9B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7"/>
  <sheetViews>
    <sheetView tabSelected="1" topLeftCell="A670" zoomScaleNormal="100" workbookViewId="0">
      <selection activeCell="A720" sqref="A720:M720"/>
    </sheetView>
  </sheetViews>
  <sheetFormatPr defaultRowHeight="15"/>
  <cols>
    <col min="1" max="1" width="7.140625" style="21" customWidth="1"/>
    <col min="2" max="2" width="67.28515625" style="21" customWidth="1"/>
    <col min="3" max="3" width="12.85546875" style="21" bestFit="1" customWidth="1"/>
    <col min="4" max="4" width="12.7109375" style="21" bestFit="1" customWidth="1"/>
    <col min="5" max="5" width="12.7109375" style="21" customWidth="1"/>
    <col min="6" max="6" width="3.42578125" style="3" hidden="1" customWidth="1"/>
    <col min="7" max="7" width="3.28515625" style="3" hidden="1" customWidth="1"/>
    <col min="8" max="8" width="4.28515625" style="3" hidden="1" customWidth="1"/>
    <col min="9" max="9" width="4.7109375" style="3" hidden="1" customWidth="1"/>
    <col min="10" max="10" width="12.85546875" style="3" customWidth="1"/>
    <col min="11" max="12" width="9.140625" style="3"/>
    <col min="13" max="13" width="4" style="3" customWidth="1"/>
    <col min="14" max="14" width="7.42578125" style="3" customWidth="1"/>
    <col min="15" max="15" width="7.5703125" style="3" customWidth="1"/>
    <col min="16" max="16" width="5" style="3" customWidth="1"/>
    <col min="17" max="17" width="9.140625" style="3" hidden="1" customWidth="1"/>
    <col min="18" max="16384" width="9.140625" style="3"/>
  </cols>
  <sheetData>
    <row r="1" spans="1:16" s="1" customFormat="1" ht="15.75">
      <c r="A1" s="82" t="s">
        <v>458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s="1" customFormat="1" ht="15.75">
      <c r="A2" s="82" t="s">
        <v>459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1" customFormat="1" ht="15.75">
      <c r="A3" s="52"/>
      <c r="B3" s="52"/>
      <c r="C3" s="52"/>
      <c r="D3" s="52"/>
      <c r="E3" s="52"/>
    </row>
    <row r="4" spans="1:16" s="1" customFormat="1" ht="15.75">
      <c r="A4" s="83" t="s">
        <v>440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1" customFormat="1" ht="15.75">
      <c r="A5" s="84" t="s">
        <v>441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2" customFormat="1" ht="15.75">
      <c r="A6" s="64" t="s">
        <v>439</v>
      </c>
      <c r="B6" s="64"/>
      <c r="C6" s="45"/>
      <c r="D6" s="45"/>
      <c r="E6" s="45"/>
    </row>
    <row r="7" spans="1:16" s="2" customFormat="1" ht="15.75">
      <c r="A7" s="45"/>
      <c r="B7" s="45"/>
      <c r="C7" s="45"/>
      <c r="D7" s="45"/>
      <c r="E7" s="45"/>
    </row>
    <row r="8" spans="1:16" s="2" customFormat="1" ht="15.75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s="2" customFormat="1" ht="12.75" customHeight="1">
      <c r="A9" s="86" t="s">
        <v>460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16" s="2" customFormat="1">
      <c r="A10" s="6"/>
      <c r="B10" s="6"/>
      <c r="C10" s="6"/>
      <c r="D10" s="6"/>
      <c r="E10" s="6"/>
    </row>
    <row r="11" spans="1:16" s="2" customFormat="1">
      <c r="A11" s="6"/>
      <c r="B11" s="6"/>
      <c r="C11" s="7" t="s">
        <v>2</v>
      </c>
      <c r="D11" s="7" t="s">
        <v>3</v>
      </c>
      <c r="E11" s="7" t="s">
        <v>3</v>
      </c>
    </row>
    <row r="12" spans="1:16" s="1" customFormat="1">
      <c r="A12" s="8" t="s">
        <v>17</v>
      </c>
      <c r="B12" s="5" t="s">
        <v>18</v>
      </c>
      <c r="C12" s="22" t="s">
        <v>4</v>
      </c>
      <c r="D12" s="22" t="s">
        <v>30</v>
      </c>
      <c r="E12" s="22" t="s">
        <v>31</v>
      </c>
    </row>
    <row r="13" spans="1:16" s="4" customFormat="1" ht="12">
      <c r="A13" s="9"/>
      <c r="B13" s="10" t="s">
        <v>5</v>
      </c>
      <c r="C13" s="11">
        <v>28406100</v>
      </c>
      <c r="D13" s="11">
        <v>21275100</v>
      </c>
      <c r="E13" s="11">
        <v>20600100</v>
      </c>
    </row>
    <row r="14" spans="1:16" s="4" customFormat="1" ht="12">
      <c r="A14" s="9"/>
      <c r="B14" s="5" t="s">
        <v>6</v>
      </c>
      <c r="C14" s="11">
        <v>28406100</v>
      </c>
      <c r="D14" s="11">
        <v>21275100</v>
      </c>
      <c r="E14" s="11">
        <v>20600100</v>
      </c>
    </row>
    <row r="15" spans="1:16" s="4" customFormat="1" ht="12">
      <c r="A15" s="9"/>
      <c r="B15" s="5" t="s">
        <v>7</v>
      </c>
      <c r="C15" s="12">
        <v>0</v>
      </c>
      <c r="D15" s="12">
        <v>0</v>
      </c>
      <c r="E15" s="12">
        <v>0</v>
      </c>
    </row>
    <row r="16" spans="1:16" s="4" customFormat="1" ht="12">
      <c r="A16" s="9"/>
      <c r="B16" s="10" t="s">
        <v>8</v>
      </c>
      <c r="C16" s="11">
        <v>28406100</v>
      </c>
      <c r="D16" s="11">
        <v>21275100</v>
      </c>
      <c r="E16" s="11">
        <v>20600100</v>
      </c>
    </row>
    <row r="17" spans="1:5" s="4" customFormat="1" ht="12">
      <c r="A17" s="9"/>
      <c r="B17" s="5" t="s">
        <v>9</v>
      </c>
      <c r="C17" s="11">
        <v>28406100</v>
      </c>
      <c r="D17" s="11">
        <v>21275100</v>
      </c>
      <c r="E17" s="11">
        <v>20600100</v>
      </c>
    </row>
    <row r="18" spans="1:5" s="4" customFormat="1" ht="12">
      <c r="A18" s="9"/>
      <c r="B18" s="5" t="s">
        <v>10</v>
      </c>
      <c r="C18" s="12">
        <v>20016000</v>
      </c>
      <c r="D18" s="12">
        <v>14359000</v>
      </c>
      <c r="E18" s="12">
        <v>14359000</v>
      </c>
    </row>
    <row r="19" spans="1:5" s="4" customFormat="1" ht="12">
      <c r="A19" s="9"/>
      <c r="B19" s="10" t="s">
        <v>11</v>
      </c>
      <c r="C19" s="11">
        <v>8390100</v>
      </c>
      <c r="D19" s="11">
        <v>6916100</v>
      </c>
      <c r="E19" s="11">
        <v>6241100</v>
      </c>
    </row>
    <row r="20" spans="1:5" s="4" customFormat="1" ht="12">
      <c r="A20" s="13"/>
      <c r="B20" s="14"/>
      <c r="C20" s="15"/>
      <c r="D20" s="15"/>
      <c r="E20" s="15"/>
    </row>
    <row r="21" spans="1:5" s="4" customFormat="1" ht="12">
      <c r="A21" s="16" t="s">
        <v>19</v>
      </c>
      <c r="B21" s="5" t="s">
        <v>20</v>
      </c>
      <c r="C21" s="12"/>
      <c r="D21" s="12"/>
      <c r="E21" s="12"/>
    </row>
    <row r="22" spans="1:5" s="4" customFormat="1" ht="12">
      <c r="A22" s="9"/>
      <c r="B22" s="5" t="s">
        <v>13</v>
      </c>
      <c r="C22" s="12">
        <v>0</v>
      </c>
      <c r="D22" s="12">
        <v>0</v>
      </c>
      <c r="E22" s="12">
        <v>0</v>
      </c>
    </row>
    <row r="23" spans="1:5" s="4" customFormat="1" ht="12">
      <c r="A23" s="9"/>
      <c r="B23" s="5" t="s">
        <v>14</v>
      </c>
      <c r="C23" s="12">
        <v>0</v>
      </c>
      <c r="D23" s="12">
        <v>0</v>
      </c>
      <c r="E23" s="12">
        <v>0</v>
      </c>
    </row>
    <row r="24" spans="1:5" s="4" customFormat="1" ht="12">
      <c r="A24" s="9"/>
      <c r="B24" s="10" t="s">
        <v>15</v>
      </c>
      <c r="C24" s="12">
        <v>0</v>
      </c>
      <c r="D24" s="12">
        <v>0</v>
      </c>
      <c r="E24" s="12">
        <v>0</v>
      </c>
    </row>
    <row r="25" spans="1:5" s="4" customFormat="1" ht="12">
      <c r="A25" s="13"/>
      <c r="B25" s="14"/>
      <c r="C25" s="15"/>
      <c r="D25" s="15"/>
      <c r="E25" s="15"/>
    </row>
    <row r="26" spans="1:5" s="4" customFormat="1" ht="12">
      <c r="A26" s="16" t="s">
        <v>21</v>
      </c>
      <c r="B26" s="10" t="s">
        <v>12</v>
      </c>
      <c r="C26" s="11">
        <v>1600000</v>
      </c>
      <c r="D26" s="11">
        <f>C26-C29</f>
        <v>1000000</v>
      </c>
      <c r="E26" s="11">
        <f>D26-D29</f>
        <v>500000</v>
      </c>
    </row>
    <row r="27" spans="1:5" s="4" customFormat="1" ht="12">
      <c r="A27" s="9"/>
      <c r="B27" s="5" t="s">
        <v>32</v>
      </c>
      <c r="C27" s="15">
        <v>1600000</v>
      </c>
      <c r="D27" s="15">
        <v>1000000</v>
      </c>
      <c r="E27" s="12">
        <f>E26</f>
        <v>500000</v>
      </c>
    </row>
    <row r="28" spans="1:5" s="4" customFormat="1" ht="12">
      <c r="A28" s="9"/>
      <c r="B28" s="5"/>
      <c r="C28" s="15"/>
      <c r="D28" s="12"/>
      <c r="E28" s="12"/>
    </row>
    <row r="29" spans="1:5" s="4" customFormat="1" ht="36">
      <c r="A29" s="16" t="s">
        <v>22</v>
      </c>
      <c r="B29" s="17" t="s">
        <v>33</v>
      </c>
      <c r="C29" s="11">
        <v>600000</v>
      </c>
      <c r="D29" s="11">
        <v>500000</v>
      </c>
      <c r="E29" s="11">
        <v>500000</v>
      </c>
    </row>
    <row r="30" spans="1:5" s="4" customFormat="1" ht="12">
      <c r="A30" s="13"/>
      <c r="B30" s="18"/>
      <c r="C30" s="15"/>
      <c r="D30" s="15"/>
      <c r="E30" s="15"/>
    </row>
    <row r="31" spans="1:5" s="4" customFormat="1" ht="36">
      <c r="A31" s="16" t="s">
        <v>23</v>
      </c>
      <c r="B31" s="19" t="s">
        <v>24</v>
      </c>
      <c r="C31" s="11">
        <f>C19+C29+C24</f>
        <v>8990100</v>
      </c>
      <c r="D31" s="11">
        <f>D19+D29+D24</f>
        <v>7416100</v>
      </c>
      <c r="E31" s="11">
        <f>E19+E29+E24</f>
        <v>6741100</v>
      </c>
    </row>
    <row r="32" spans="1:5" s="2" customFormat="1">
      <c r="A32" s="9"/>
      <c r="B32" s="5"/>
      <c r="C32" s="12"/>
      <c r="D32" s="12"/>
      <c r="E32" s="12"/>
    </row>
    <row r="33" spans="1:16" s="2" customFormat="1">
      <c r="A33" s="9"/>
      <c r="B33" s="5" t="s">
        <v>25</v>
      </c>
      <c r="C33" s="12">
        <f>C13+C22</f>
        <v>28406100</v>
      </c>
      <c r="D33" s="12">
        <f>D13+D22</f>
        <v>21275100</v>
      </c>
      <c r="E33" s="12">
        <f>E13+E22</f>
        <v>20600100</v>
      </c>
    </row>
    <row r="34" spans="1:16" s="2" customFormat="1" ht="36.75">
      <c r="A34" s="9"/>
      <c r="B34" s="20" t="s">
        <v>29</v>
      </c>
      <c r="C34" s="12">
        <f>C16+C23-C29</f>
        <v>27806100</v>
      </c>
      <c r="D34" s="12">
        <f>D16+D23-D29</f>
        <v>20775100</v>
      </c>
      <c r="E34" s="12">
        <f>E16+E23-E29</f>
        <v>20100100</v>
      </c>
    </row>
    <row r="35" spans="1:16" s="2" customFormat="1">
      <c r="A35" s="9"/>
      <c r="B35" s="20"/>
      <c r="C35" s="12"/>
      <c r="D35" s="12"/>
      <c r="E35" s="12"/>
    </row>
    <row r="36" spans="1:16" ht="15.75">
      <c r="A36" s="85" t="s">
        <v>16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ht="15.75">
      <c r="A37" s="53" t="s">
        <v>461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>
      <c r="A38" s="24"/>
      <c r="B38" s="24"/>
      <c r="C38" s="24"/>
      <c r="D38" s="24"/>
      <c r="E38" s="24"/>
    </row>
    <row r="39" spans="1:16">
      <c r="A39" s="40" t="s">
        <v>442</v>
      </c>
      <c r="B39" s="24"/>
      <c r="C39" s="24"/>
      <c r="D39" s="24"/>
      <c r="E39" s="24"/>
    </row>
    <row r="40" spans="1:16" ht="15" customHeight="1">
      <c r="A40" s="78" t="s">
        <v>35</v>
      </c>
      <c r="B40" s="79" t="s">
        <v>36</v>
      </c>
      <c r="C40" s="79"/>
      <c r="D40" s="79"/>
      <c r="E40" s="79"/>
      <c r="F40" s="79"/>
      <c r="G40" s="79"/>
      <c r="H40" s="79"/>
      <c r="I40" s="34"/>
      <c r="J40" s="34"/>
      <c r="K40" s="34"/>
      <c r="L40" s="35"/>
      <c r="M40" s="34"/>
      <c r="N40" s="35"/>
      <c r="O40" s="34"/>
      <c r="P40" s="34"/>
    </row>
    <row r="41" spans="1:16" ht="15.75" customHeight="1">
      <c r="A41" s="78"/>
      <c r="B41" s="79"/>
      <c r="C41" s="79"/>
      <c r="D41" s="79"/>
      <c r="E41" s="79"/>
      <c r="F41" s="79"/>
      <c r="G41" s="79"/>
      <c r="H41" s="79"/>
      <c r="I41" s="34"/>
      <c r="J41" s="73" t="s">
        <v>37</v>
      </c>
      <c r="K41" s="73"/>
      <c r="L41" s="73"/>
      <c r="M41" s="73" t="s">
        <v>38</v>
      </c>
      <c r="N41" s="73"/>
      <c r="O41" s="73" t="s">
        <v>39</v>
      </c>
      <c r="P41" s="73"/>
    </row>
    <row r="42" spans="1:16" ht="15" customHeight="1">
      <c r="A42" s="74" t="s">
        <v>40</v>
      </c>
      <c r="B42" s="74"/>
      <c r="C42" s="74"/>
      <c r="D42" s="74"/>
      <c r="E42" s="74"/>
      <c r="F42" s="74"/>
      <c r="G42" s="74"/>
      <c r="H42" s="29"/>
      <c r="I42" s="29"/>
      <c r="J42" s="75" t="s">
        <v>41</v>
      </c>
      <c r="K42" s="75"/>
      <c r="L42" s="75"/>
      <c r="M42" s="75" t="s">
        <v>42</v>
      </c>
      <c r="N42" s="75"/>
      <c r="O42" s="75" t="s">
        <v>43</v>
      </c>
      <c r="P42" s="75"/>
    </row>
    <row r="43" spans="1:16">
      <c r="A43" s="30" t="s">
        <v>44</v>
      </c>
      <c r="B43" s="68" t="s">
        <v>45</v>
      </c>
      <c r="C43" s="68"/>
      <c r="D43" s="68"/>
      <c r="E43" s="68"/>
      <c r="F43" s="31"/>
      <c r="G43" s="31"/>
      <c r="H43" s="31"/>
      <c r="I43" s="31"/>
      <c r="J43" s="57" t="s">
        <v>46</v>
      </c>
      <c r="K43" s="57"/>
      <c r="L43" s="57"/>
      <c r="M43" s="57" t="s">
        <v>47</v>
      </c>
      <c r="N43" s="57"/>
      <c r="O43" s="57" t="s">
        <v>48</v>
      </c>
      <c r="P43" s="57"/>
    </row>
    <row r="44" spans="1:16">
      <c r="A44" s="32" t="s">
        <v>49</v>
      </c>
      <c r="B44" s="65" t="s">
        <v>50</v>
      </c>
      <c r="C44" s="65"/>
      <c r="D44" s="65"/>
      <c r="E44" s="65"/>
      <c r="F44" s="26"/>
      <c r="G44" s="26"/>
      <c r="H44" s="26"/>
      <c r="I44" s="26"/>
      <c r="J44" s="58" t="s">
        <v>51</v>
      </c>
      <c r="K44" s="58"/>
      <c r="L44" s="58"/>
      <c r="M44" s="58" t="s">
        <v>52</v>
      </c>
      <c r="N44" s="58"/>
      <c r="O44" s="58" t="s">
        <v>53</v>
      </c>
      <c r="P44" s="58"/>
    </row>
    <row r="45" spans="1:16">
      <c r="A45" s="33" t="s">
        <v>54</v>
      </c>
      <c r="B45" s="56" t="s">
        <v>55</v>
      </c>
      <c r="C45" s="56"/>
      <c r="D45" s="56"/>
      <c r="E45" s="56"/>
      <c r="F45" s="26"/>
      <c r="G45" s="26"/>
      <c r="H45" s="26"/>
      <c r="I45" s="26"/>
      <c r="J45" s="55" t="s">
        <v>56</v>
      </c>
      <c r="K45" s="55"/>
      <c r="L45" s="55"/>
      <c r="M45" s="55" t="s">
        <v>57</v>
      </c>
      <c r="N45" s="55"/>
      <c r="O45" s="55" t="s">
        <v>57</v>
      </c>
      <c r="P45" s="55"/>
    </row>
    <row r="46" spans="1:16">
      <c r="A46" s="33" t="s">
        <v>58</v>
      </c>
      <c r="B46" s="56" t="s">
        <v>59</v>
      </c>
      <c r="C46" s="56"/>
      <c r="D46" s="56"/>
      <c r="E46" s="56"/>
      <c r="F46" s="26"/>
      <c r="G46" s="26"/>
      <c r="H46" s="26"/>
      <c r="I46" s="26"/>
      <c r="J46" s="55" t="s">
        <v>60</v>
      </c>
      <c r="K46" s="55"/>
      <c r="L46" s="55"/>
      <c r="M46" s="55" t="s">
        <v>57</v>
      </c>
      <c r="N46" s="55"/>
      <c r="O46" s="55" t="s">
        <v>57</v>
      </c>
      <c r="P46" s="55"/>
    </row>
    <row r="47" spans="1:16">
      <c r="A47" s="33" t="s">
        <v>61</v>
      </c>
      <c r="B47" s="56" t="s">
        <v>62</v>
      </c>
      <c r="C47" s="56"/>
      <c r="D47" s="56"/>
      <c r="E47" s="56"/>
      <c r="F47" s="26"/>
      <c r="G47" s="26"/>
      <c r="H47" s="26"/>
      <c r="I47" s="26"/>
      <c r="J47" s="55" t="s">
        <v>63</v>
      </c>
      <c r="K47" s="55"/>
      <c r="L47" s="55"/>
      <c r="M47" s="55" t="s">
        <v>57</v>
      </c>
      <c r="N47" s="55"/>
      <c r="O47" s="55" t="s">
        <v>57</v>
      </c>
      <c r="P47" s="55"/>
    </row>
    <row r="48" spans="1:16">
      <c r="A48" s="32" t="s">
        <v>64</v>
      </c>
      <c r="B48" s="65" t="s">
        <v>65</v>
      </c>
      <c r="C48" s="65"/>
      <c r="D48" s="65"/>
      <c r="E48" s="65"/>
      <c r="F48" s="26"/>
      <c r="G48" s="26"/>
      <c r="H48" s="26"/>
      <c r="I48" s="26"/>
      <c r="J48" s="58" t="s">
        <v>66</v>
      </c>
      <c r="K48" s="58"/>
      <c r="L48" s="58"/>
      <c r="M48" s="58" t="s">
        <v>67</v>
      </c>
      <c r="N48" s="58"/>
      <c r="O48" s="58" t="s">
        <v>67</v>
      </c>
      <c r="P48" s="58"/>
    </row>
    <row r="49" spans="1:16">
      <c r="A49" s="33" t="s">
        <v>68</v>
      </c>
      <c r="B49" s="56" t="s">
        <v>69</v>
      </c>
      <c r="C49" s="56"/>
      <c r="D49" s="56"/>
      <c r="E49" s="56"/>
      <c r="F49" s="26"/>
      <c r="G49" s="26"/>
      <c r="H49" s="26"/>
      <c r="I49" s="26"/>
      <c r="J49" s="55" t="s">
        <v>70</v>
      </c>
      <c r="K49" s="55"/>
      <c r="L49" s="55"/>
      <c r="M49" s="55" t="s">
        <v>57</v>
      </c>
      <c r="N49" s="55"/>
      <c r="O49" s="55" t="s">
        <v>57</v>
      </c>
      <c r="P49" s="55"/>
    </row>
    <row r="50" spans="1:16">
      <c r="A50" s="33" t="s">
        <v>71</v>
      </c>
      <c r="B50" s="56" t="s">
        <v>72</v>
      </c>
      <c r="C50" s="56"/>
      <c r="D50" s="56"/>
      <c r="E50" s="56"/>
      <c r="F50" s="26"/>
      <c r="G50" s="26"/>
      <c r="H50" s="26"/>
      <c r="I50" s="26"/>
      <c r="J50" s="55" t="s">
        <v>73</v>
      </c>
      <c r="K50" s="55"/>
      <c r="L50" s="55"/>
      <c r="M50" s="55" t="s">
        <v>57</v>
      </c>
      <c r="N50" s="55"/>
      <c r="O50" s="55" t="s">
        <v>57</v>
      </c>
      <c r="P50" s="55"/>
    </row>
    <row r="51" spans="1:16">
      <c r="A51" s="33" t="s">
        <v>74</v>
      </c>
      <c r="B51" s="56" t="s">
        <v>75</v>
      </c>
      <c r="C51" s="56"/>
      <c r="D51" s="56"/>
      <c r="E51" s="56"/>
      <c r="F51" s="26"/>
      <c r="G51" s="26"/>
      <c r="H51" s="26"/>
      <c r="I51" s="26"/>
      <c r="J51" s="55" t="s">
        <v>76</v>
      </c>
      <c r="K51" s="55"/>
      <c r="L51" s="55"/>
      <c r="M51" s="55" t="s">
        <v>57</v>
      </c>
      <c r="N51" s="55"/>
      <c r="O51" s="55" t="s">
        <v>57</v>
      </c>
      <c r="P51" s="55"/>
    </row>
    <row r="52" spans="1:16">
      <c r="A52" s="32" t="s">
        <v>77</v>
      </c>
      <c r="B52" s="65" t="s">
        <v>78</v>
      </c>
      <c r="C52" s="65"/>
      <c r="D52" s="65"/>
      <c r="E52" s="65"/>
      <c r="F52" s="26"/>
      <c r="G52" s="26"/>
      <c r="H52" s="26"/>
      <c r="I52" s="26"/>
      <c r="J52" s="58" t="s">
        <v>79</v>
      </c>
      <c r="K52" s="58"/>
      <c r="L52" s="58"/>
      <c r="M52" s="58" t="s">
        <v>79</v>
      </c>
      <c r="N52" s="58"/>
      <c r="O52" s="58" t="s">
        <v>79</v>
      </c>
      <c r="P52" s="58"/>
    </row>
    <row r="53" spans="1:16">
      <c r="A53" s="33" t="s">
        <v>80</v>
      </c>
      <c r="B53" s="56" t="s">
        <v>81</v>
      </c>
      <c r="C53" s="56"/>
      <c r="D53" s="56"/>
      <c r="E53" s="56"/>
      <c r="F53" s="26"/>
      <c r="G53" s="26"/>
      <c r="H53" s="26"/>
      <c r="I53" s="26"/>
      <c r="J53" s="55" t="s">
        <v>82</v>
      </c>
      <c r="K53" s="55"/>
      <c r="L53" s="55"/>
      <c r="M53" s="55" t="s">
        <v>57</v>
      </c>
      <c r="N53" s="55"/>
      <c r="O53" s="55" t="s">
        <v>57</v>
      </c>
      <c r="P53" s="55"/>
    </row>
    <row r="54" spans="1:16">
      <c r="A54" s="33" t="s">
        <v>83</v>
      </c>
      <c r="B54" s="56" t="s">
        <v>84</v>
      </c>
      <c r="C54" s="56"/>
      <c r="D54" s="56"/>
      <c r="E54" s="56"/>
      <c r="F54" s="26"/>
      <c r="G54" s="26"/>
      <c r="H54" s="26"/>
      <c r="I54" s="26"/>
      <c r="J54" s="55" t="s">
        <v>85</v>
      </c>
      <c r="K54" s="55"/>
      <c r="L54" s="55"/>
      <c r="M54" s="55" t="s">
        <v>57</v>
      </c>
      <c r="N54" s="55"/>
      <c r="O54" s="55" t="s">
        <v>57</v>
      </c>
      <c r="P54" s="55"/>
    </row>
    <row r="55" spans="1:16">
      <c r="A55" s="32" t="s">
        <v>86</v>
      </c>
      <c r="B55" s="65" t="s">
        <v>87</v>
      </c>
      <c r="C55" s="65"/>
      <c r="D55" s="65"/>
      <c r="E55" s="65"/>
      <c r="F55" s="26"/>
      <c r="G55" s="26"/>
      <c r="H55" s="26"/>
      <c r="I55" s="26"/>
      <c r="J55" s="58" t="s">
        <v>88</v>
      </c>
      <c r="K55" s="58"/>
      <c r="L55" s="58"/>
      <c r="M55" s="58" t="s">
        <v>89</v>
      </c>
      <c r="N55" s="58"/>
      <c r="O55" s="58" t="s">
        <v>89</v>
      </c>
      <c r="P55" s="58"/>
    </row>
    <row r="56" spans="1:16">
      <c r="A56" s="33" t="s">
        <v>90</v>
      </c>
      <c r="B56" s="56" t="s">
        <v>91</v>
      </c>
      <c r="C56" s="56"/>
      <c r="D56" s="56"/>
      <c r="E56" s="56"/>
      <c r="F56" s="26"/>
      <c r="G56" s="26"/>
      <c r="H56" s="26"/>
      <c r="I56" s="26"/>
      <c r="J56" s="55" t="s">
        <v>63</v>
      </c>
      <c r="K56" s="55"/>
      <c r="L56" s="55"/>
      <c r="M56" s="55" t="s">
        <v>57</v>
      </c>
      <c r="N56" s="55"/>
      <c r="O56" s="55" t="s">
        <v>57</v>
      </c>
      <c r="P56" s="55"/>
    </row>
    <row r="57" spans="1:16">
      <c r="A57" s="33" t="s">
        <v>92</v>
      </c>
      <c r="B57" s="56" t="s">
        <v>93</v>
      </c>
      <c r="C57" s="56"/>
      <c r="D57" s="56"/>
      <c r="E57" s="56"/>
      <c r="F57" s="26"/>
      <c r="G57" s="26"/>
      <c r="H57" s="26"/>
      <c r="I57" s="26"/>
      <c r="J57" s="55" t="s">
        <v>94</v>
      </c>
      <c r="K57" s="55"/>
      <c r="L57" s="55"/>
      <c r="M57" s="55" t="s">
        <v>57</v>
      </c>
      <c r="N57" s="55"/>
      <c r="O57" s="55" t="s">
        <v>57</v>
      </c>
      <c r="P57" s="55"/>
    </row>
    <row r="58" spans="1:16">
      <c r="A58" s="33" t="s">
        <v>95</v>
      </c>
      <c r="B58" s="56" t="s">
        <v>96</v>
      </c>
      <c r="C58" s="56"/>
      <c r="D58" s="56"/>
      <c r="E58" s="56"/>
      <c r="F58" s="26"/>
      <c r="G58" s="26"/>
      <c r="H58" s="26"/>
      <c r="I58" s="26"/>
      <c r="J58" s="55" t="s">
        <v>97</v>
      </c>
      <c r="K58" s="55"/>
      <c r="L58" s="55"/>
      <c r="M58" s="55" t="s">
        <v>57</v>
      </c>
      <c r="N58" s="55"/>
      <c r="O58" s="55" t="s">
        <v>57</v>
      </c>
      <c r="P58" s="55"/>
    </row>
    <row r="59" spans="1:16">
      <c r="A59" s="30" t="s">
        <v>98</v>
      </c>
      <c r="B59" s="68" t="s">
        <v>99</v>
      </c>
      <c r="C59" s="68"/>
      <c r="D59" s="68"/>
      <c r="E59" s="68"/>
      <c r="F59" s="31"/>
      <c r="G59" s="31"/>
      <c r="H59" s="31"/>
      <c r="I59" s="31"/>
      <c r="J59" s="57" t="s">
        <v>100</v>
      </c>
      <c r="K59" s="57"/>
      <c r="L59" s="57"/>
      <c r="M59" s="57" t="s">
        <v>101</v>
      </c>
      <c r="N59" s="57"/>
      <c r="O59" s="57" t="s">
        <v>101</v>
      </c>
      <c r="P59" s="57"/>
    </row>
    <row r="60" spans="1:16">
      <c r="A60" s="32" t="s">
        <v>102</v>
      </c>
      <c r="B60" s="65" t="s">
        <v>103</v>
      </c>
      <c r="C60" s="65"/>
      <c r="D60" s="65"/>
      <c r="E60" s="65"/>
      <c r="F60" s="26"/>
      <c r="G60" s="26"/>
      <c r="H60" s="26"/>
      <c r="I60" s="26"/>
      <c r="J60" s="58" t="s">
        <v>100</v>
      </c>
      <c r="K60" s="58"/>
      <c r="L60" s="58"/>
      <c r="M60" s="58" t="s">
        <v>101</v>
      </c>
      <c r="N60" s="58"/>
      <c r="O60" s="58" t="s">
        <v>101</v>
      </c>
      <c r="P60" s="58"/>
    </row>
    <row r="61" spans="1:16">
      <c r="A61" s="33" t="s">
        <v>104</v>
      </c>
      <c r="B61" s="56" t="s">
        <v>105</v>
      </c>
      <c r="C61" s="56"/>
      <c r="D61" s="56"/>
      <c r="E61" s="56"/>
      <c r="F61" s="26"/>
      <c r="G61" s="26"/>
      <c r="H61" s="26"/>
      <c r="I61" s="26"/>
      <c r="J61" s="55" t="s">
        <v>100</v>
      </c>
      <c r="K61" s="55"/>
      <c r="L61" s="55"/>
      <c r="M61" s="55" t="s">
        <v>57</v>
      </c>
      <c r="N61" s="55"/>
      <c r="O61" s="55" t="s">
        <v>57</v>
      </c>
      <c r="P61" s="55"/>
    </row>
    <row r="62" spans="1:16">
      <c r="A62" s="78" t="s">
        <v>35</v>
      </c>
      <c r="B62" s="79" t="s">
        <v>106</v>
      </c>
      <c r="C62" s="79"/>
      <c r="D62" s="79"/>
      <c r="E62" s="79"/>
      <c r="F62" s="79"/>
      <c r="G62" s="79"/>
      <c r="H62" s="79"/>
      <c r="I62" s="34"/>
      <c r="J62" s="34"/>
      <c r="K62" s="34"/>
      <c r="L62" s="35"/>
      <c r="M62" s="34"/>
      <c r="N62" s="35"/>
      <c r="O62" s="34"/>
      <c r="P62" s="34"/>
    </row>
    <row r="63" spans="1:16">
      <c r="A63" s="78"/>
      <c r="B63" s="79"/>
      <c r="C63" s="79"/>
      <c r="D63" s="79"/>
      <c r="E63" s="79"/>
      <c r="F63" s="79"/>
      <c r="G63" s="79"/>
      <c r="H63" s="79"/>
      <c r="I63" s="34"/>
      <c r="J63" s="73" t="s">
        <v>37</v>
      </c>
      <c r="K63" s="73"/>
      <c r="L63" s="73"/>
      <c r="M63" s="73" t="s">
        <v>38</v>
      </c>
      <c r="N63" s="73"/>
      <c r="O63" s="73" t="s">
        <v>39</v>
      </c>
      <c r="P63" s="73"/>
    </row>
    <row r="64" spans="1:16">
      <c r="A64" s="74" t="s">
        <v>107</v>
      </c>
      <c r="B64" s="74"/>
      <c r="C64" s="74"/>
      <c r="D64" s="74"/>
      <c r="E64" s="74"/>
      <c r="F64" s="74"/>
      <c r="G64" s="74"/>
      <c r="H64" s="29"/>
      <c r="I64" s="29"/>
      <c r="J64" s="75" t="s">
        <v>41</v>
      </c>
      <c r="K64" s="75"/>
      <c r="L64" s="75"/>
      <c r="M64" s="75" t="s">
        <v>42</v>
      </c>
      <c r="N64" s="75"/>
      <c r="O64" s="75" t="s">
        <v>43</v>
      </c>
      <c r="P64" s="75"/>
    </row>
    <row r="65" spans="1:16">
      <c r="A65" s="30" t="s">
        <v>108</v>
      </c>
      <c r="B65" s="68" t="s">
        <v>109</v>
      </c>
      <c r="C65" s="68"/>
      <c r="D65" s="68"/>
      <c r="E65" s="68"/>
      <c r="F65" s="31"/>
      <c r="G65" s="31"/>
      <c r="H65" s="31"/>
      <c r="I65" s="31"/>
      <c r="J65" s="57" t="s">
        <v>110</v>
      </c>
      <c r="K65" s="57"/>
      <c r="L65" s="57"/>
      <c r="M65" s="57" t="s">
        <v>111</v>
      </c>
      <c r="N65" s="57"/>
      <c r="O65" s="57" t="s">
        <v>112</v>
      </c>
      <c r="P65" s="57"/>
    </row>
    <row r="66" spans="1:16">
      <c r="A66" s="32" t="s">
        <v>113</v>
      </c>
      <c r="B66" s="65" t="s">
        <v>114</v>
      </c>
      <c r="C66" s="65"/>
      <c r="D66" s="65"/>
      <c r="E66" s="65"/>
      <c r="F66" s="26"/>
      <c r="G66" s="26"/>
      <c r="H66" s="26"/>
      <c r="I66" s="26"/>
      <c r="J66" s="58" t="s">
        <v>115</v>
      </c>
      <c r="K66" s="58"/>
      <c r="L66" s="58"/>
      <c r="M66" s="58" t="s">
        <v>115</v>
      </c>
      <c r="N66" s="58"/>
      <c r="O66" s="58" t="s">
        <v>115</v>
      </c>
      <c r="P66" s="58"/>
    </row>
    <row r="67" spans="1:16">
      <c r="A67" s="33" t="s">
        <v>116</v>
      </c>
      <c r="B67" s="56" t="s">
        <v>117</v>
      </c>
      <c r="C67" s="56"/>
      <c r="D67" s="56"/>
      <c r="E67" s="56"/>
      <c r="F67" s="26"/>
      <c r="G67" s="26"/>
      <c r="H67" s="26"/>
      <c r="I67" s="26"/>
      <c r="J67" s="55" t="s">
        <v>118</v>
      </c>
      <c r="K67" s="55"/>
      <c r="L67" s="55"/>
      <c r="M67" s="55" t="s">
        <v>57</v>
      </c>
      <c r="N67" s="55"/>
      <c r="O67" s="55" t="s">
        <v>57</v>
      </c>
      <c r="P67" s="55"/>
    </row>
    <row r="68" spans="1:16">
      <c r="A68" s="33" t="s">
        <v>119</v>
      </c>
      <c r="B68" s="56" t="s">
        <v>120</v>
      </c>
      <c r="C68" s="56"/>
      <c r="D68" s="56"/>
      <c r="E68" s="56"/>
      <c r="F68" s="26"/>
      <c r="G68" s="26"/>
      <c r="H68" s="26"/>
      <c r="I68" s="26"/>
      <c r="J68" s="55" t="s">
        <v>121</v>
      </c>
      <c r="K68" s="55"/>
      <c r="L68" s="55"/>
      <c r="M68" s="55" t="s">
        <v>57</v>
      </c>
      <c r="N68" s="55"/>
      <c r="O68" s="55" t="s">
        <v>57</v>
      </c>
      <c r="P68" s="55"/>
    </row>
    <row r="69" spans="1:16">
      <c r="A69" s="33" t="s">
        <v>122</v>
      </c>
      <c r="B69" s="56" t="s">
        <v>123</v>
      </c>
      <c r="C69" s="56"/>
      <c r="D69" s="56"/>
      <c r="E69" s="56"/>
      <c r="F69" s="26"/>
      <c r="G69" s="26"/>
      <c r="H69" s="26"/>
      <c r="I69" s="26"/>
      <c r="J69" s="55" t="s">
        <v>124</v>
      </c>
      <c r="K69" s="55"/>
      <c r="L69" s="55"/>
      <c r="M69" s="55" t="s">
        <v>57</v>
      </c>
      <c r="N69" s="55"/>
      <c r="O69" s="55" t="s">
        <v>57</v>
      </c>
      <c r="P69" s="55"/>
    </row>
    <row r="70" spans="1:16">
      <c r="A70" s="32" t="s">
        <v>125</v>
      </c>
      <c r="B70" s="65" t="s">
        <v>126</v>
      </c>
      <c r="C70" s="65"/>
      <c r="D70" s="65"/>
      <c r="E70" s="65"/>
      <c r="F70" s="26"/>
      <c r="G70" s="26"/>
      <c r="H70" s="26"/>
      <c r="I70" s="26"/>
      <c r="J70" s="58" t="s">
        <v>127</v>
      </c>
      <c r="K70" s="58"/>
      <c r="L70" s="58"/>
      <c r="M70" s="58" t="s">
        <v>128</v>
      </c>
      <c r="N70" s="58"/>
      <c r="O70" s="58" t="s">
        <v>128</v>
      </c>
      <c r="P70" s="58"/>
    </row>
    <row r="71" spans="1:16">
      <c r="A71" s="33" t="s">
        <v>129</v>
      </c>
      <c r="B71" s="56" t="s">
        <v>130</v>
      </c>
      <c r="C71" s="56"/>
      <c r="D71" s="56"/>
      <c r="E71" s="56"/>
      <c r="F71" s="26"/>
      <c r="G71" s="26"/>
      <c r="H71" s="26"/>
      <c r="I71" s="26"/>
      <c r="J71" s="55" t="s">
        <v>131</v>
      </c>
      <c r="K71" s="55"/>
      <c r="L71" s="55"/>
      <c r="M71" s="55" t="s">
        <v>57</v>
      </c>
      <c r="N71" s="55"/>
      <c r="O71" s="55" t="s">
        <v>57</v>
      </c>
      <c r="P71" s="55"/>
    </row>
    <row r="72" spans="1:16">
      <c r="A72" s="33" t="s">
        <v>132</v>
      </c>
      <c r="B72" s="56" t="s">
        <v>133</v>
      </c>
      <c r="C72" s="56"/>
      <c r="D72" s="56"/>
      <c r="E72" s="56"/>
      <c r="F72" s="26"/>
      <c r="G72" s="26"/>
      <c r="H72" s="26"/>
      <c r="I72" s="26"/>
      <c r="J72" s="55" t="s">
        <v>134</v>
      </c>
      <c r="K72" s="55"/>
      <c r="L72" s="55"/>
      <c r="M72" s="55" t="s">
        <v>57</v>
      </c>
      <c r="N72" s="55"/>
      <c r="O72" s="55" t="s">
        <v>57</v>
      </c>
      <c r="P72" s="55"/>
    </row>
    <row r="73" spans="1:16">
      <c r="A73" s="33" t="s">
        <v>135</v>
      </c>
      <c r="B73" s="56" t="s">
        <v>136</v>
      </c>
      <c r="C73" s="56"/>
      <c r="D73" s="56"/>
      <c r="E73" s="56"/>
      <c r="F73" s="26"/>
      <c r="G73" s="26"/>
      <c r="H73" s="26"/>
      <c r="I73" s="26"/>
      <c r="J73" s="55" t="s">
        <v>137</v>
      </c>
      <c r="K73" s="55"/>
      <c r="L73" s="55"/>
      <c r="M73" s="55" t="s">
        <v>57</v>
      </c>
      <c r="N73" s="55"/>
      <c r="O73" s="55" t="s">
        <v>57</v>
      </c>
      <c r="P73" s="55"/>
    </row>
    <row r="74" spans="1:16">
      <c r="A74" s="33" t="s">
        <v>138</v>
      </c>
      <c r="B74" s="56" t="s">
        <v>139</v>
      </c>
      <c r="C74" s="56"/>
      <c r="D74" s="56"/>
      <c r="E74" s="56"/>
      <c r="F74" s="26"/>
      <c r="G74" s="26"/>
      <c r="H74" s="26"/>
      <c r="I74" s="26"/>
      <c r="J74" s="55" t="s">
        <v>140</v>
      </c>
      <c r="K74" s="55"/>
      <c r="L74" s="55"/>
      <c r="M74" s="55" t="s">
        <v>57</v>
      </c>
      <c r="N74" s="55"/>
      <c r="O74" s="55" t="s">
        <v>57</v>
      </c>
      <c r="P74" s="55"/>
    </row>
    <row r="75" spans="1:16">
      <c r="A75" s="32" t="s">
        <v>141</v>
      </c>
      <c r="B75" s="65" t="s">
        <v>142</v>
      </c>
      <c r="C75" s="65"/>
      <c r="D75" s="65"/>
      <c r="E75" s="65"/>
      <c r="F75" s="26"/>
      <c r="G75" s="26"/>
      <c r="H75" s="26"/>
      <c r="I75" s="26"/>
      <c r="J75" s="58" t="s">
        <v>143</v>
      </c>
      <c r="K75" s="58"/>
      <c r="L75" s="58"/>
      <c r="M75" s="58" t="s">
        <v>143</v>
      </c>
      <c r="N75" s="58"/>
      <c r="O75" s="58" t="s">
        <v>143</v>
      </c>
      <c r="P75" s="58"/>
    </row>
    <row r="76" spans="1:16">
      <c r="A76" s="33" t="s">
        <v>144</v>
      </c>
      <c r="B76" s="56" t="s">
        <v>145</v>
      </c>
      <c r="C76" s="56"/>
      <c r="D76" s="56"/>
      <c r="E76" s="56"/>
      <c r="F76" s="26"/>
      <c r="G76" s="26"/>
      <c r="H76" s="26"/>
      <c r="I76" s="26"/>
      <c r="J76" s="55" t="s">
        <v>143</v>
      </c>
      <c r="K76" s="55"/>
      <c r="L76" s="55"/>
      <c r="M76" s="55" t="s">
        <v>57</v>
      </c>
      <c r="N76" s="55"/>
      <c r="O76" s="55" t="s">
        <v>57</v>
      </c>
      <c r="P76" s="55"/>
    </row>
    <row r="77" spans="1:16">
      <c r="A77" s="32" t="s">
        <v>146</v>
      </c>
      <c r="B77" s="65" t="s">
        <v>147</v>
      </c>
      <c r="C77" s="65"/>
      <c r="D77" s="65"/>
      <c r="E77" s="65"/>
      <c r="F77" s="26"/>
      <c r="G77" s="26"/>
      <c r="H77" s="26"/>
      <c r="I77" s="26"/>
      <c r="J77" s="58" t="s">
        <v>148</v>
      </c>
      <c r="K77" s="58"/>
      <c r="L77" s="58"/>
      <c r="M77" s="58" t="s">
        <v>148</v>
      </c>
      <c r="N77" s="58"/>
      <c r="O77" s="58" t="s">
        <v>148</v>
      </c>
      <c r="P77" s="58"/>
    </row>
    <row r="78" spans="1:16">
      <c r="A78" s="33" t="s">
        <v>149</v>
      </c>
      <c r="B78" s="56" t="s">
        <v>150</v>
      </c>
      <c r="C78" s="56"/>
      <c r="D78" s="56"/>
      <c r="E78" s="56"/>
      <c r="F78" s="26"/>
      <c r="G78" s="26"/>
      <c r="H78" s="26"/>
      <c r="I78" s="26"/>
      <c r="J78" s="55" t="s">
        <v>148</v>
      </c>
      <c r="K78" s="55"/>
      <c r="L78" s="55"/>
      <c r="M78" s="55" t="s">
        <v>57</v>
      </c>
      <c r="N78" s="55"/>
      <c r="O78" s="55" t="s">
        <v>57</v>
      </c>
      <c r="P78" s="55"/>
    </row>
    <row r="79" spans="1:16">
      <c r="A79" s="32" t="s">
        <v>151</v>
      </c>
      <c r="B79" s="65" t="s">
        <v>152</v>
      </c>
      <c r="C79" s="65"/>
      <c r="D79" s="65"/>
      <c r="E79" s="65"/>
      <c r="F79" s="26"/>
      <c r="G79" s="26"/>
      <c r="H79" s="26"/>
      <c r="I79" s="26"/>
      <c r="J79" s="58" t="s">
        <v>153</v>
      </c>
      <c r="K79" s="58"/>
      <c r="L79" s="58"/>
      <c r="M79" s="58" t="s">
        <v>153</v>
      </c>
      <c r="N79" s="58"/>
      <c r="O79" s="58" t="s">
        <v>153</v>
      </c>
      <c r="P79" s="58"/>
    </row>
    <row r="80" spans="1:16">
      <c r="A80" s="33" t="s">
        <v>154</v>
      </c>
      <c r="B80" s="56" t="s">
        <v>155</v>
      </c>
      <c r="C80" s="56"/>
      <c r="D80" s="56"/>
      <c r="E80" s="56"/>
      <c r="F80" s="26"/>
      <c r="G80" s="26"/>
      <c r="H80" s="26"/>
      <c r="I80" s="26"/>
      <c r="J80" s="55" t="s">
        <v>153</v>
      </c>
      <c r="K80" s="55"/>
      <c r="L80" s="55"/>
      <c r="M80" s="55" t="s">
        <v>57</v>
      </c>
      <c r="N80" s="55"/>
      <c r="O80" s="55" t="s">
        <v>57</v>
      </c>
      <c r="P80" s="55"/>
    </row>
    <row r="81" spans="1:16">
      <c r="A81" s="32" t="s">
        <v>156</v>
      </c>
      <c r="B81" s="65" t="s">
        <v>157</v>
      </c>
      <c r="C81" s="65"/>
      <c r="D81" s="65"/>
      <c r="E81" s="65"/>
      <c r="F81" s="26"/>
      <c r="G81" s="26"/>
      <c r="H81" s="26"/>
      <c r="I81" s="26"/>
      <c r="J81" s="58" t="s">
        <v>158</v>
      </c>
      <c r="K81" s="58"/>
      <c r="L81" s="58"/>
      <c r="M81" s="58" t="s">
        <v>158</v>
      </c>
      <c r="N81" s="58"/>
      <c r="O81" s="58" t="s">
        <v>158</v>
      </c>
      <c r="P81" s="58"/>
    </row>
    <row r="82" spans="1:16">
      <c r="A82" s="33" t="s">
        <v>159</v>
      </c>
      <c r="B82" s="56" t="s">
        <v>160</v>
      </c>
      <c r="C82" s="56"/>
      <c r="D82" s="56"/>
      <c r="E82" s="56"/>
      <c r="F82" s="26"/>
      <c r="G82" s="26"/>
      <c r="H82" s="26"/>
      <c r="I82" s="26"/>
      <c r="J82" s="55" t="s">
        <v>158</v>
      </c>
      <c r="K82" s="55"/>
      <c r="L82" s="55"/>
      <c r="M82" s="55" t="s">
        <v>57</v>
      </c>
      <c r="N82" s="55"/>
      <c r="O82" s="55" t="s">
        <v>57</v>
      </c>
      <c r="P82" s="55"/>
    </row>
    <row r="83" spans="1:16">
      <c r="A83" s="32" t="s">
        <v>161</v>
      </c>
      <c r="B83" s="65" t="s">
        <v>162</v>
      </c>
      <c r="C83" s="65"/>
      <c r="D83" s="65"/>
      <c r="E83" s="65"/>
      <c r="F83" s="26"/>
      <c r="G83" s="26"/>
      <c r="H83" s="26"/>
      <c r="I83" s="26"/>
      <c r="J83" s="58" t="s">
        <v>163</v>
      </c>
      <c r="K83" s="58"/>
      <c r="L83" s="58"/>
      <c r="M83" s="58" t="s">
        <v>164</v>
      </c>
      <c r="N83" s="58"/>
      <c r="O83" s="58" t="s">
        <v>165</v>
      </c>
      <c r="P83" s="58"/>
    </row>
    <row r="84" spans="1:16">
      <c r="A84" s="33" t="s">
        <v>166</v>
      </c>
      <c r="B84" s="56" t="s">
        <v>167</v>
      </c>
      <c r="C84" s="56"/>
      <c r="D84" s="56"/>
      <c r="E84" s="56"/>
      <c r="F84" s="26"/>
      <c r="G84" s="26"/>
      <c r="H84" s="26"/>
      <c r="I84" s="26"/>
      <c r="J84" s="55" t="s">
        <v>168</v>
      </c>
      <c r="K84" s="55"/>
      <c r="L84" s="55"/>
      <c r="M84" s="55" t="s">
        <v>57</v>
      </c>
      <c r="N84" s="55"/>
      <c r="O84" s="55" t="s">
        <v>57</v>
      </c>
      <c r="P84" s="55"/>
    </row>
    <row r="85" spans="1:16">
      <c r="A85" s="33" t="s">
        <v>169</v>
      </c>
      <c r="B85" s="56" t="s">
        <v>170</v>
      </c>
      <c r="C85" s="56"/>
      <c r="D85" s="56"/>
      <c r="E85" s="56"/>
      <c r="F85" s="26"/>
      <c r="G85" s="26"/>
      <c r="H85" s="26"/>
      <c r="I85" s="26"/>
      <c r="J85" s="55" t="s">
        <v>101</v>
      </c>
      <c r="K85" s="55"/>
      <c r="L85" s="55"/>
      <c r="M85" s="55" t="s">
        <v>57</v>
      </c>
      <c r="N85" s="55"/>
      <c r="O85" s="55" t="s">
        <v>57</v>
      </c>
      <c r="P85" s="55"/>
    </row>
    <row r="86" spans="1:16">
      <c r="A86" s="33" t="s">
        <v>171</v>
      </c>
      <c r="B86" s="56" t="s">
        <v>172</v>
      </c>
      <c r="C86" s="56"/>
      <c r="D86" s="56"/>
      <c r="E86" s="56"/>
      <c r="F86" s="26"/>
      <c r="G86" s="26"/>
      <c r="H86" s="26"/>
      <c r="I86" s="26"/>
      <c r="J86" s="55" t="s">
        <v>173</v>
      </c>
      <c r="K86" s="55"/>
      <c r="L86" s="55"/>
      <c r="M86" s="55" t="s">
        <v>57</v>
      </c>
      <c r="N86" s="55"/>
      <c r="O86" s="55" t="s">
        <v>57</v>
      </c>
      <c r="P86" s="55"/>
    </row>
    <row r="87" spans="1:16">
      <c r="A87" s="30" t="s">
        <v>174</v>
      </c>
      <c r="B87" s="68" t="s">
        <v>175</v>
      </c>
      <c r="C87" s="68"/>
      <c r="D87" s="68"/>
      <c r="E87" s="68"/>
      <c r="F87" s="31"/>
      <c r="G87" s="31"/>
      <c r="H87" s="31"/>
      <c r="I87" s="31"/>
      <c r="J87" s="57" t="s">
        <v>176</v>
      </c>
      <c r="K87" s="57"/>
      <c r="L87" s="57"/>
      <c r="M87" s="57" t="s">
        <v>177</v>
      </c>
      <c r="N87" s="57"/>
      <c r="O87" s="57" t="s">
        <v>177</v>
      </c>
      <c r="P87" s="57"/>
    </row>
    <row r="88" spans="1:16">
      <c r="A88" s="32" t="s">
        <v>178</v>
      </c>
      <c r="B88" s="65" t="s">
        <v>179</v>
      </c>
      <c r="C88" s="65"/>
      <c r="D88" s="65"/>
      <c r="E88" s="65"/>
      <c r="F88" s="26"/>
      <c r="G88" s="26"/>
      <c r="H88" s="26"/>
      <c r="I88" s="26"/>
      <c r="J88" s="58" t="s">
        <v>180</v>
      </c>
      <c r="K88" s="58"/>
      <c r="L88" s="58"/>
      <c r="M88" s="58" t="s">
        <v>177</v>
      </c>
      <c r="N88" s="58"/>
      <c r="O88" s="58" t="s">
        <v>177</v>
      </c>
      <c r="P88" s="58"/>
    </row>
    <row r="89" spans="1:16">
      <c r="A89" s="33" t="s">
        <v>181</v>
      </c>
      <c r="B89" s="56" t="s">
        <v>182</v>
      </c>
      <c r="C89" s="56"/>
      <c r="D89" s="56"/>
      <c r="E89" s="56"/>
      <c r="F89" s="26"/>
      <c r="G89" s="26"/>
      <c r="H89" s="26"/>
      <c r="I89" s="26"/>
      <c r="J89" s="55" t="s">
        <v>183</v>
      </c>
      <c r="K89" s="55"/>
      <c r="L89" s="55"/>
      <c r="M89" s="55" t="s">
        <v>57</v>
      </c>
      <c r="N89" s="55"/>
      <c r="O89" s="55" t="s">
        <v>57</v>
      </c>
      <c r="P89" s="55"/>
    </row>
    <row r="90" spans="1:16">
      <c r="A90" s="33" t="s">
        <v>184</v>
      </c>
      <c r="B90" s="56" t="s">
        <v>185</v>
      </c>
      <c r="C90" s="56"/>
      <c r="D90" s="56"/>
      <c r="E90" s="56"/>
      <c r="F90" s="26"/>
      <c r="G90" s="26"/>
      <c r="H90" s="26"/>
      <c r="I90" s="26"/>
      <c r="J90" s="55" t="s">
        <v>186</v>
      </c>
      <c r="K90" s="55"/>
      <c r="L90" s="55"/>
      <c r="M90" s="55" t="s">
        <v>57</v>
      </c>
      <c r="N90" s="55"/>
      <c r="O90" s="55" t="s">
        <v>57</v>
      </c>
      <c r="P90" s="55"/>
    </row>
    <row r="91" spans="1:16">
      <c r="A91" s="33" t="s">
        <v>187</v>
      </c>
      <c r="B91" s="56" t="s">
        <v>188</v>
      </c>
      <c r="C91" s="56"/>
      <c r="D91" s="56"/>
      <c r="E91" s="56"/>
      <c r="F91" s="26"/>
      <c r="G91" s="26"/>
      <c r="H91" s="26"/>
      <c r="I91" s="26"/>
      <c r="J91" s="55" t="s">
        <v>189</v>
      </c>
      <c r="K91" s="55"/>
      <c r="L91" s="55"/>
      <c r="M91" s="55" t="s">
        <v>57</v>
      </c>
      <c r="N91" s="55"/>
      <c r="O91" s="55" t="s">
        <v>57</v>
      </c>
      <c r="P91" s="55"/>
    </row>
    <row r="92" spans="1:16">
      <c r="A92" s="32" t="s">
        <v>190</v>
      </c>
      <c r="B92" s="65" t="s">
        <v>191</v>
      </c>
      <c r="C92" s="65"/>
      <c r="D92" s="65"/>
      <c r="E92" s="65"/>
      <c r="F92" s="26"/>
      <c r="G92" s="26"/>
      <c r="H92" s="26"/>
      <c r="I92" s="26"/>
      <c r="J92" s="58" t="s">
        <v>192</v>
      </c>
      <c r="K92" s="58"/>
      <c r="L92" s="58"/>
      <c r="M92" s="58" t="s">
        <v>57</v>
      </c>
      <c r="N92" s="58"/>
      <c r="O92" s="58" t="s">
        <v>57</v>
      </c>
      <c r="P92" s="58"/>
    </row>
    <row r="93" spans="1:16">
      <c r="A93" s="33" t="s">
        <v>193</v>
      </c>
      <c r="B93" s="72" t="s">
        <v>194</v>
      </c>
      <c r="C93" s="72"/>
      <c r="D93" s="72"/>
      <c r="E93" s="72"/>
      <c r="F93" s="26"/>
      <c r="G93" s="26"/>
      <c r="H93" s="26"/>
      <c r="I93" s="26"/>
      <c r="J93" s="71" t="s">
        <v>192</v>
      </c>
      <c r="K93" s="71"/>
      <c r="L93" s="71"/>
      <c r="M93" s="71" t="s">
        <v>57</v>
      </c>
      <c r="N93" s="71"/>
      <c r="O93" s="71" t="s">
        <v>57</v>
      </c>
      <c r="P93" s="71"/>
    </row>
    <row r="94" spans="1:16">
      <c r="A94" s="37"/>
      <c r="B94" s="37"/>
      <c r="C94" s="37"/>
      <c r="D94" s="37"/>
      <c r="E94" s="37"/>
    </row>
    <row r="95" spans="1:16" ht="15.75">
      <c r="A95" s="85" t="s">
        <v>26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</row>
    <row r="96" spans="1:16" ht="15.75">
      <c r="A96" s="59" t="s">
        <v>462</v>
      </c>
      <c r="B96" s="59"/>
      <c r="C96" s="59"/>
      <c r="D96" s="59"/>
      <c r="E96" s="59"/>
      <c r="F96" s="59"/>
      <c r="G96" s="59"/>
      <c r="H96" s="59"/>
      <c r="I96" s="59"/>
      <c r="J96" s="59"/>
      <c r="K96" s="41"/>
      <c r="L96" s="41"/>
      <c r="M96" s="41"/>
      <c r="N96" s="41"/>
      <c r="O96" s="41"/>
      <c r="P96" s="41"/>
    </row>
    <row r="97" spans="1:19" ht="15.75" thickBot="1">
      <c r="A97" s="60" t="s">
        <v>35</v>
      </c>
      <c r="B97" s="61" t="s">
        <v>195</v>
      </c>
      <c r="C97" s="61"/>
      <c r="D97" s="61"/>
      <c r="E97" s="61"/>
      <c r="F97" s="61"/>
      <c r="G97" s="61"/>
      <c r="H97" s="61"/>
      <c r="I97" s="26"/>
      <c r="J97" s="26"/>
      <c r="K97" s="26"/>
      <c r="L97" s="26"/>
      <c r="M97" s="27"/>
      <c r="N97" s="26"/>
      <c r="O97" s="27"/>
      <c r="P97" s="26"/>
      <c r="Q97" s="26"/>
      <c r="R97" s="62"/>
      <c r="S97" s="62"/>
    </row>
    <row r="98" spans="1:19" ht="15.75" thickBot="1">
      <c r="A98" s="60"/>
      <c r="B98" s="61"/>
      <c r="C98" s="61"/>
      <c r="D98" s="61"/>
      <c r="E98" s="61"/>
      <c r="F98" s="61"/>
      <c r="G98" s="61"/>
      <c r="H98" s="61"/>
      <c r="I98" s="28"/>
      <c r="J98" s="63" t="s">
        <v>37</v>
      </c>
      <c r="K98" s="63"/>
      <c r="L98" s="63"/>
      <c r="M98" s="63"/>
      <c r="N98" s="63" t="s">
        <v>38</v>
      </c>
      <c r="O98" s="63"/>
      <c r="P98" s="63" t="s">
        <v>39</v>
      </c>
      <c r="Q98" s="63"/>
      <c r="R98" s="63"/>
      <c r="S98" s="63"/>
    </row>
    <row r="99" spans="1:1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5" customHeight="1">
      <c r="A100" s="74" t="s">
        <v>40</v>
      </c>
      <c r="B100" s="74"/>
      <c r="C100" s="74"/>
      <c r="D100" s="74"/>
      <c r="E100" s="74"/>
      <c r="F100" s="74"/>
      <c r="G100" s="74"/>
      <c r="H100" s="29"/>
      <c r="I100" s="29"/>
      <c r="J100" s="75" t="s">
        <v>41</v>
      </c>
      <c r="K100" s="75"/>
      <c r="L100" s="75"/>
      <c r="M100" s="75"/>
      <c r="N100" s="75" t="s">
        <v>42</v>
      </c>
      <c r="O100" s="75"/>
      <c r="P100" s="75" t="s">
        <v>43</v>
      </c>
      <c r="Q100" s="75"/>
      <c r="R100" s="75"/>
      <c r="S100" s="75"/>
    </row>
    <row r="101" spans="1:19" ht="15" customHeight="1">
      <c r="A101" s="76" t="s">
        <v>196</v>
      </c>
      <c r="B101" s="76"/>
      <c r="C101" s="76"/>
      <c r="D101" s="76"/>
      <c r="E101" s="76"/>
      <c r="F101" s="76"/>
      <c r="G101" s="76"/>
      <c r="H101" s="38"/>
      <c r="I101" s="38"/>
      <c r="J101" s="77" t="s">
        <v>197</v>
      </c>
      <c r="K101" s="77"/>
      <c r="L101" s="77"/>
      <c r="M101" s="77"/>
      <c r="N101" s="77" t="s">
        <v>198</v>
      </c>
      <c r="O101" s="77"/>
      <c r="P101" s="77" t="s">
        <v>199</v>
      </c>
      <c r="Q101" s="77"/>
      <c r="R101" s="77"/>
      <c r="S101" s="77"/>
    </row>
    <row r="102" spans="1:19" ht="15" customHeight="1">
      <c r="A102" s="66" t="s">
        <v>200</v>
      </c>
      <c r="B102" s="66"/>
      <c r="C102" s="66"/>
      <c r="D102" s="66"/>
      <c r="E102" s="66"/>
      <c r="F102" s="66"/>
      <c r="G102" s="66"/>
      <c r="H102" s="26"/>
      <c r="I102" s="26"/>
      <c r="J102" s="67" t="s">
        <v>201</v>
      </c>
      <c r="K102" s="67"/>
      <c r="L102" s="67"/>
      <c r="M102" s="67"/>
      <c r="N102" s="67" t="s">
        <v>202</v>
      </c>
      <c r="O102" s="67"/>
      <c r="P102" s="67" t="s">
        <v>203</v>
      </c>
      <c r="Q102" s="67"/>
      <c r="R102" s="67"/>
      <c r="S102" s="67"/>
    </row>
    <row r="103" spans="1:19" ht="15" customHeight="1">
      <c r="A103" s="32" t="s">
        <v>44</v>
      </c>
      <c r="B103" s="65" t="s">
        <v>45</v>
      </c>
      <c r="C103" s="65"/>
      <c r="D103" s="65"/>
      <c r="E103" s="65"/>
      <c r="F103" s="26"/>
      <c r="G103" s="26"/>
      <c r="H103" s="26"/>
      <c r="I103" s="26"/>
      <c r="J103" s="58" t="s">
        <v>201</v>
      </c>
      <c r="K103" s="58"/>
      <c r="L103" s="58"/>
      <c r="M103" s="58"/>
      <c r="N103" s="58" t="s">
        <v>202</v>
      </c>
      <c r="O103" s="58"/>
      <c r="P103" s="58" t="s">
        <v>203</v>
      </c>
      <c r="Q103" s="58"/>
      <c r="R103" s="58"/>
      <c r="S103" s="58"/>
    </row>
    <row r="104" spans="1:19" ht="15" customHeight="1">
      <c r="A104" s="32" t="s">
        <v>49</v>
      </c>
      <c r="B104" s="65" t="s">
        <v>50</v>
      </c>
      <c r="C104" s="65"/>
      <c r="D104" s="65"/>
      <c r="E104" s="65"/>
      <c r="F104" s="26"/>
      <c r="G104" s="26"/>
      <c r="H104" s="26"/>
      <c r="I104" s="26"/>
      <c r="J104" s="58" t="s">
        <v>51</v>
      </c>
      <c r="K104" s="58"/>
      <c r="L104" s="58"/>
      <c r="M104" s="58"/>
      <c r="N104" s="58" t="s">
        <v>52</v>
      </c>
      <c r="O104" s="58"/>
      <c r="P104" s="58" t="s">
        <v>53</v>
      </c>
      <c r="Q104" s="58"/>
      <c r="R104" s="58"/>
      <c r="S104" s="58"/>
    </row>
    <row r="105" spans="1:19" ht="15" customHeight="1">
      <c r="A105" s="33" t="s">
        <v>54</v>
      </c>
      <c r="B105" s="56" t="s">
        <v>55</v>
      </c>
      <c r="C105" s="56"/>
      <c r="D105" s="56"/>
      <c r="E105" s="56"/>
      <c r="F105" s="26"/>
      <c r="G105" s="26"/>
      <c r="H105" s="26"/>
      <c r="I105" s="26"/>
      <c r="J105" s="55" t="s">
        <v>56</v>
      </c>
      <c r="K105" s="55"/>
      <c r="L105" s="55"/>
      <c r="M105" s="55"/>
      <c r="N105" s="55" t="s">
        <v>57</v>
      </c>
      <c r="O105" s="55"/>
      <c r="P105" s="55" t="s">
        <v>57</v>
      </c>
      <c r="Q105" s="55"/>
      <c r="R105" s="55"/>
      <c r="S105" s="55"/>
    </row>
    <row r="106" spans="1:19">
      <c r="A106" s="33" t="s">
        <v>58</v>
      </c>
      <c r="B106" s="56" t="s">
        <v>59</v>
      </c>
      <c r="C106" s="56"/>
      <c r="D106" s="56"/>
      <c r="E106" s="56"/>
      <c r="F106" s="26"/>
      <c r="G106" s="26"/>
      <c r="H106" s="26"/>
      <c r="I106" s="26"/>
      <c r="J106" s="55" t="s">
        <v>60</v>
      </c>
      <c r="K106" s="55"/>
      <c r="L106" s="55"/>
      <c r="M106" s="55"/>
      <c r="N106" s="55" t="s">
        <v>57</v>
      </c>
      <c r="O106" s="55"/>
      <c r="P106" s="55" t="s">
        <v>57</v>
      </c>
      <c r="Q106" s="55"/>
      <c r="R106" s="55"/>
      <c r="S106" s="55"/>
    </row>
    <row r="107" spans="1:19">
      <c r="A107" s="33" t="s">
        <v>61</v>
      </c>
      <c r="B107" s="56" t="s">
        <v>62</v>
      </c>
      <c r="C107" s="56"/>
      <c r="D107" s="56"/>
      <c r="E107" s="56"/>
      <c r="F107" s="26"/>
      <c r="G107" s="26"/>
      <c r="H107" s="26"/>
      <c r="I107" s="26"/>
      <c r="J107" s="55" t="s">
        <v>63</v>
      </c>
      <c r="K107" s="55"/>
      <c r="L107" s="55"/>
      <c r="M107" s="55"/>
      <c r="N107" s="55" t="s">
        <v>57</v>
      </c>
      <c r="O107" s="55"/>
      <c r="P107" s="55" t="s">
        <v>57</v>
      </c>
      <c r="Q107" s="55"/>
      <c r="R107" s="55"/>
      <c r="S107" s="55"/>
    </row>
    <row r="108" spans="1:19" ht="15" customHeight="1">
      <c r="A108" s="32" t="s">
        <v>77</v>
      </c>
      <c r="B108" s="65" t="s">
        <v>78</v>
      </c>
      <c r="C108" s="65"/>
      <c r="D108" s="65"/>
      <c r="E108" s="65"/>
      <c r="F108" s="26"/>
      <c r="G108" s="26"/>
      <c r="H108" s="26"/>
      <c r="I108" s="26"/>
      <c r="J108" s="58" t="s">
        <v>79</v>
      </c>
      <c r="K108" s="58"/>
      <c r="L108" s="58"/>
      <c r="M108" s="58"/>
      <c r="N108" s="58" t="s">
        <v>79</v>
      </c>
      <c r="O108" s="58"/>
      <c r="P108" s="58" t="s">
        <v>79</v>
      </c>
      <c r="Q108" s="58"/>
      <c r="R108" s="58"/>
      <c r="S108" s="58"/>
    </row>
    <row r="109" spans="1:19">
      <c r="A109" s="33" t="s">
        <v>80</v>
      </c>
      <c r="B109" s="56" t="s">
        <v>81</v>
      </c>
      <c r="C109" s="56"/>
      <c r="D109" s="56"/>
      <c r="E109" s="56"/>
      <c r="F109" s="26"/>
      <c r="G109" s="26"/>
      <c r="H109" s="26"/>
      <c r="I109" s="26"/>
      <c r="J109" s="55" t="s">
        <v>82</v>
      </c>
      <c r="K109" s="55"/>
      <c r="L109" s="55"/>
      <c r="M109" s="55"/>
      <c r="N109" s="55" t="s">
        <v>57</v>
      </c>
      <c r="O109" s="55"/>
      <c r="P109" s="55" t="s">
        <v>57</v>
      </c>
      <c r="Q109" s="55"/>
      <c r="R109" s="55"/>
      <c r="S109" s="55"/>
    </row>
    <row r="110" spans="1:19">
      <c r="A110" s="33" t="s">
        <v>83</v>
      </c>
      <c r="B110" s="56" t="s">
        <v>84</v>
      </c>
      <c r="C110" s="56"/>
      <c r="D110" s="56"/>
      <c r="E110" s="56"/>
      <c r="F110" s="26"/>
      <c r="G110" s="26"/>
      <c r="H110" s="26"/>
      <c r="I110" s="26"/>
      <c r="J110" s="55" t="s">
        <v>85</v>
      </c>
      <c r="K110" s="55"/>
      <c r="L110" s="55"/>
      <c r="M110" s="55"/>
      <c r="N110" s="55" t="s">
        <v>57</v>
      </c>
      <c r="O110" s="55"/>
      <c r="P110" s="55" t="s">
        <v>57</v>
      </c>
      <c r="Q110" s="55"/>
      <c r="R110" s="55"/>
      <c r="S110" s="55"/>
    </row>
    <row r="111" spans="1:19" ht="15" customHeight="1">
      <c r="A111" s="32" t="s">
        <v>86</v>
      </c>
      <c r="B111" s="65" t="s">
        <v>87</v>
      </c>
      <c r="C111" s="65"/>
      <c r="D111" s="65"/>
      <c r="E111" s="65"/>
      <c r="F111" s="26"/>
      <c r="G111" s="26"/>
      <c r="H111" s="26"/>
      <c r="I111" s="26"/>
      <c r="J111" s="58" t="s">
        <v>204</v>
      </c>
      <c r="K111" s="58"/>
      <c r="L111" s="58"/>
      <c r="M111" s="58"/>
      <c r="N111" s="58" t="s">
        <v>204</v>
      </c>
      <c r="O111" s="58"/>
      <c r="P111" s="58" t="s">
        <v>204</v>
      </c>
      <c r="Q111" s="58"/>
      <c r="R111" s="58"/>
      <c r="S111" s="58"/>
    </row>
    <row r="112" spans="1:19">
      <c r="A112" s="33" t="s">
        <v>92</v>
      </c>
      <c r="B112" s="56" t="s">
        <v>93</v>
      </c>
      <c r="C112" s="56"/>
      <c r="D112" s="56"/>
      <c r="E112" s="56"/>
      <c r="F112" s="26"/>
      <c r="G112" s="26"/>
      <c r="H112" s="26"/>
      <c r="I112" s="26"/>
      <c r="J112" s="55" t="s">
        <v>204</v>
      </c>
      <c r="K112" s="55"/>
      <c r="L112" s="55"/>
      <c r="M112" s="55"/>
      <c r="N112" s="55" t="s">
        <v>57</v>
      </c>
      <c r="O112" s="55"/>
      <c r="P112" s="55" t="s">
        <v>57</v>
      </c>
      <c r="Q112" s="55"/>
      <c r="R112" s="55"/>
      <c r="S112" s="55"/>
    </row>
    <row r="113" spans="1:19" ht="15" customHeight="1">
      <c r="A113" s="66" t="s">
        <v>205</v>
      </c>
      <c r="B113" s="66"/>
      <c r="C113" s="66"/>
      <c r="D113" s="66"/>
      <c r="E113" s="66"/>
      <c r="F113" s="66"/>
      <c r="G113" s="66"/>
      <c r="H113" s="26"/>
      <c r="I113" s="26"/>
      <c r="J113" s="67" t="s">
        <v>97</v>
      </c>
      <c r="K113" s="67"/>
      <c r="L113" s="67"/>
      <c r="M113" s="67"/>
      <c r="N113" s="67" t="s">
        <v>97</v>
      </c>
      <c r="O113" s="67"/>
      <c r="P113" s="67" t="s">
        <v>97</v>
      </c>
      <c r="Q113" s="67"/>
      <c r="R113" s="67"/>
      <c r="S113" s="67"/>
    </row>
    <row r="114" spans="1:19" ht="15" customHeight="1">
      <c r="A114" s="32" t="s">
        <v>44</v>
      </c>
      <c r="B114" s="65" t="s">
        <v>45</v>
      </c>
      <c r="C114" s="65"/>
      <c r="D114" s="65"/>
      <c r="E114" s="65"/>
      <c r="F114" s="26"/>
      <c r="G114" s="26"/>
      <c r="H114" s="26"/>
      <c r="I114" s="26"/>
      <c r="J114" s="58" t="s">
        <v>97</v>
      </c>
      <c r="K114" s="58"/>
      <c r="L114" s="58"/>
      <c r="M114" s="58"/>
      <c r="N114" s="58" t="s">
        <v>97</v>
      </c>
      <c r="O114" s="58"/>
      <c r="P114" s="58" t="s">
        <v>97</v>
      </c>
      <c r="Q114" s="58"/>
      <c r="R114" s="58"/>
      <c r="S114" s="58"/>
    </row>
    <row r="115" spans="1:19" ht="15" customHeight="1">
      <c r="A115" s="32" t="s">
        <v>86</v>
      </c>
      <c r="B115" s="65" t="s">
        <v>87</v>
      </c>
      <c r="C115" s="65"/>
      <c r="D115" s="65"/>
      <c r="E115" s="65"/>
      <c r="F115" s="26"/>
      <c r="G115" s="26"/>
      <c r="H115" s="26"/>
      <c r="I115" s="26"/>
      <c r="J115" s="58" t="s">
        <v>97</v>
      </c>
      <c r="K115" s="58"/>
      <c r="L115" s="58"/>
      <c r="M115" s="58"/>
      <c r="N115" s="58" t="s">
        <v>97</v>
      </c>
      <c r="O115" s="58"/>
      <c r="P115" s="58" t="s">
        <v>97</v>
      </c>
      <c r="Q115" s="58"/>
      <c r="R115" s="58"/>
      <c r="S115" s="58"/>
    </row>
    <row r="116" spans="1:19">
      <c r="A116" s="33" t="s">
        <v>95</v>
      </c>
      <c r="B116" s="56" t="s">
        <v>96</v>
      </c>
      <c r="C116" s="56"/>
      <c r="D116" s="56"/>
      <c r="E116" s="56"/>
      <c r="F116" s="26"/>
      <c r="G116" s="26"/>
      <c r="H116" s="26"/>
      <c r="I116" s="26"/>
      <c r="J116" s="55" t="s">
        <v>97</v>
      </c>
      <c r="K116" s="55"/>
      <c r="L116" s="55"/>
      <c r="M116" s="55"/>
      <c r="N116" s="55" t="s">
        <v>57</v>
      </c>
      <c r="O116" s="55"/>
      <c r="P116" s="55" t="s">
        <v>57</v>
      </c>
      <c r="Q116" s="55"/>
      <c r="R116" s="55"/>
      <c r="S116" s="55"/>
    </row>
    <row r="117" spans="1:19" ht="15" customHeight="1">
      <c r="A117" s="66" t="s">
        <v>206</v>
      </c>
      <c r="B117" s="66"/>
      <c r="C117" s="66"/>
      <c r="D117" s="66"/>
      <c r="E117" s="66"/>
      <c r="F117" s="66"/>
      <c r="G117" s="66"/>
      <c r="H117" s="26"/>
      <c r="I117" s="26"/>
      <c r="J117" s="67" t="s">
        <v>207</v>
      </c>
      <c r="K117" s="67"/>
      <c r="L117" s="67"/>
      <c r="M117" s="67"/>
      <c r="N117" s="67" t="s">
        <v>208</v>
      </c>
      <c r="O117" s="67"/>
      <c r="P117" s="67" t="s">
        <v>208</v>
      </c>
      <c r="Q117" s="67"/>
      <c r="R117" s="67"/>
      <c r="S117" s="67"/>
    </row>
    <row r="118" spans="1:19" ht="15" customHeight="1">
      <c r="A118" s="32" t="s">
        <v>44</v>
      </c>
      <c r="B118" s="65" t="s">
        <v>45</v>
      </c>
      <c r="C118" s="65"/>
      <c r="D118" s="65"/>
      <c r="E118" s="65"/>
      <c r="F118" s="26"/>
      <c r="G118" s="26"/>
      <c r="H118" s="26"/>
      <c r="I118" s="26"/>
      <c r="J118" s="58" t="s">
        <v>207</v>
      </c>
      <c r="K118" s="58"/>
      <c r="L118" s="58"/>
      <c r="M118" s="58"/>
      <c r="N118" s="58" t="s">
        <v>208</v>
      </c>
      <c r="O118" s="58"/>
      <c r="P118" s="58" t="s">
        <v>208</v>
      </c>
      <c r="Q118" s="58"/>
      <c r="R118" s="58"/>
      <c r="S118" s="58"/>
    </row>
    <row r="119" spans="1:19" ht="15" customHeight="1">
      <c r="A119" s="32" t="s">
        <v>86</v>
      </c>
      <c r="B119" s="65" t="s">
        <v>87</v>
      </c>
      <c r="C119" s="65"/>
      <c r="D119" s="65"/>
      <c r="E119" s="65"/>
      <c r="F119" s="26"/>
      <c r="G119" s="26"/>
      <c r="H119" s="26"/>
      <c r="I119" s="26"/>
      <c r="J119" s="58" t="s">
        <v>207</v>
      </c>
      <c r="K119" s="58"/>
      <c r="L119" s="58"/>
      <c r="M119" s="58"/>
      <c r="N119" s="58" t="s">
        <v>208</v>
      </c>
      <c r="O119" s="58"/>
      <c r="P119" s="58" t="s">
        <v>208</v>
      </c>
      <c r="Q119" s="58"/>
      <c r="R119" s="58"/>
      <c r="S119" s="58"/>
    </row>
    <row r="120" spans="1:19">
      <c r="A120" s="33" t="s">
        <v>92</v>
      </c>
      <c r="B120" s="56" t="s">
        <v>93</v>
      </c>
      <c r="C120" s="56"/>
      <c r="D120" s="56"/>
      <c r="E120" s="56"/>
      <c r="F120" s="26"/>
      <c r="G120" s="26"/>
      <c r="H120" s="26"/>
      <c r="I120" s="26"/>
      <c r="J120" s="55" t="s">
        <v>207</v>
      </c>
      <c r="K120" s="55"/>
      <c r="L120" s="55"/>
      <c r="M120" s="55"/>
      <c r="N120" s="55" t="s">
        <v>57</v>
      </c>
      <c r="O120" s="55"/>
      <c r="P120" s="55" t="s">
        <v>57</v>
      </c>
      <c r="Q120" s="55"/>
      <c r="R120" s="55"/>
      <c r="S120" s="55"/>
    </row>
    <row r="121" spans="1:19" ht="15" customHeight="1">
      <c r="A121" s="66" t="s">
        <v>209</v>
      </c>
      <c r="B121" s="66"/>
      <c r="C121" s="66"/>
      <c r="D121" s="66"/>
      <c r="E121" s="66"/>
      <c r="F121" s="66"/>
      <c r="G121" s="66"/>
      <c r="H121" s="26"/>
      <c r="I121" s="26"/>
      <c r="J121" s="67" t="s">
        <v>210</v>
      </c>
      <c r="K121" s="67"/>
      <c r="L121" s="67"/>
      <c r="M121" s="67"/>
      <c r="N121" s="67" t="s">
        <v>210</v>
      </c>
      <c r="O121" s="67"/>
      <c r="P121" s="67" t="s">
        <v>210</v>
      </c>
      <c r="Q121" s="67"/>
      <c r="R121" s="67"/>
      <c r="S121" s="67"/>
    </row>
    <row r="122" spans="1:19" ht="15" customHeight="1">
      <c r="A122" s="32" t="s">
        <v>44</v>
      </c>
      <c r="B122" s="65" t="s">
        <v>45</v>
      </c>
      <c r="C122" s="65"/>
      <c r="D122" s="65"/>
      <c r="E122" s="65"/>
      <c r="F122" s="26"/>
      <c r="G122" s="26"/>
      <c r="H122" s="26"/>
      <c r="I122" s="26"/>
      <c r="J122" s="58" t="s">
        <v>210</v>
      </c>
      <c r="K122" s="58"/>
      <c r="L122" s="58"/>
      <c r="M122" s="58"/>
      <c r="N122" s="58" t="s">
        <v>210</v>
      </c>
      <c r="O122" s="58"/>
      <c r="P122" s="58" t="s">
        <v>210</v>
      </c>
      <c r="Q122" s="58"/>
      <c r="R122" s="58"/>
      <c r="S122" s="58"/>
    </row>
    <row r="123" spans="1:19" ht="15" customHeight="1">
      <c r="A123" s="32" t="s">
        <v>86</v>
      </c>
      <c r="B123" s="65" t="s">
        <v>87</v>
      </c>
      <c r="C123" s="65"/>
      <c r="D123" s="65"/>
      <c r="E123" s="65"/>
      <c r="F123" s="26"/>
      <c r="G123" s="26"/>
      <c r="H123" s="26"/>
      <c r="I123" s="26"/>
      <c r="J123" s="58" t="s">
        <v>210</v>
      </c>
      <c r="K123" s="58"/>
      <c r="L123" s="58"/>
      <c r="M123" s="58"/>
      <c r="N123" s="58" t="s">
        <v>210</v>
      </c>
      <c r="O123" s="58"/>
      <c r="P123" s="58" t="s">
        <v>210</v>
      </c>
      <c r="Q123" s="58"/>
      <c r="R123" s="58"/>
      <c r="S123" s="58"/>
    </row>
    <row r="124" spans="1:19">
      <c r="A124" s="33" t="s">
        <v>92</v>
      </c>
      <c r="B124" s="56" t="s">
        <v>93</v>
      </c>
      <c r="C124" s="56"/>
      <c r="D124" s="56"/>
      <c r="E124" s="56"/>
      <c r="F124" s="26"/>
      <c r="G124" s="26"/>
      <c r="H124" s="26"/>
      <c r="I124" s="26"/>
      <c r="J124" s="55" t="s">
        <v>210</v>
      </c>
      <c r="K124" s="55"/>
      <c r="L124" s="55"/>
      <c r="M124" s="55"/>
      <c r="N124" s="55" t="s">
        <v>57</v>
      </c>
      <c r="O124" s="55"/>
      <c r="P124" s="55" t="s">
        <v>57</v>
      </c>
      <c r="Q124" s="55"/>
      <c r="R124" s="55"/>
      <c r="S124" s="55"/>
    </row>
    <row r="125" spans="1:19">
      <c r="A125" s="66" t="s">
        <v>211</v>
      </c>
      <c r="B125" s="66"/>
      <c r="C125" s="66"/>
      <c r="D125" s="66"/>
      <c r="E125" s="66"/>
      <c r="F125" s="66"/>
      <c r="G125" s="66"/>
      <c r="H125" s="26"/>
      <c r="I125" s="26"/>
      <c r="J125" s="67" t="s">
        <v>63</v>
      </c>
      <c r="K125" s="67"/>
      <c r="L125" s="67"/>
      <c r="M125" s="67"/>
      <c r="N125" s="67" t="s">
        <v>63</v>
      </c>
      <c r="O125" s="67"/>
      <c r="P125" s="67" t="s">
        <v>63</v>
      </c>
      <c r="Q125" s="67"/>
      <c r="R125" s="67"/>
      <c r="S125" s="67"/>
    </row>
    <row r="126" spans="1:19">
      <c r="A126" s="32" t="s">
        <v>44</v>
      </c>
      <c r="B126" s="65" t="s">
        <v>45</v>
      </c>
      <c r="C126" s="65"/>
      <c r="D126" s="65"/>
      <c r="E126" s="65"/>
      <c r="F126" s="26"/>
      <c r="G126" s="26"/>
      <c r="H126" s="26"/>
      <c r="I126" s="26"/>
      <c r="J126" s="58" t="s">
        <v>63</v>
      </c>
      <c r="K126" s="58"/>
      <c r="L126" s="58"/>
      <c r="M126" s="58"/>
      <c r="N126" s="58" t="s">
        <v>63</v>
      </c>
      <c r="O126" s="58"/>
      <c r="P126" s="58" t="s">
        <v>63</v>
      </c>
      <c r="Q126" s="58"/>
      <c r="R126" s="58"/>
      <c r="S126" s="58"/>
    </row>
    <row r="127" spans="1:19">
      <c r="A127" s="32" t="s">
        <v>86</v>
      </c>
      <c r="B127" s="65" t="s">
        <v>87</v>
      </c>
      <c r="C127" s="65"/>
      <c r="D127" s="65"/>
      <c r="E127" s="65"/>
      <c r="F127" s="26"/>
      <c r="G127" s="26"/>
      <c r="H127" s="26"/>
      <c r="I127" s="26"/>
      <c r="J127" s="58" t="s">
        <v>63</v>
      </c>
      <c r="K127" s="58"/>
      <c r="L127" s="58"/>
      <c r="M127" s="58"/>
      <c r="N127" s="58" t="s">
        <v>63</v>
      </c>
      <c r="O127" s="58"/>
      <c r="P127" s="58" t="s">
        <v>63</v>
      </c>
      <c r="Q127" s="58"/>
      <c r="R127" s="58"/>
      <c r="S127" s="58"/>
    </row>
    <row r="128" spans="1:19">
      <c r="A128" s="33" t="s">
        <v>90</v>
      </c>
      <c r="B128" s="56" t="s">
        <v>91</v>
      </c>
      <c r="C128" s="56"/>
      <c r="D128" s="56"/>
      <c r="E128" s="56"/>
      <c r="F128" s="26"/>
      <c r="G128" s="26"/>
      <c r="H128" s="26"/>
      <c r="I128" s="26"/>
      <c r="J128" s="55" t="s">
        <v>63</v>
      </c>
      <c r="K128" s="55"/>
      <c r="L128" s="55"/>
      <c r="M128" s="55"/>
      <c r="N128" s="55" t="s">
        <v>57</v>
      </c>
      <c r="O128" s="55"/>
      <c r="P128" s="55" t="s">
        <v>57</v>
      </c>
      <c r="Q128" s="55"/>
      <c r="R128" s="55"/>
      <c r="S128" s="55"/>
    </row>
    <row r="129" spans="1:19">
      <c r="A129" s="66" t="s">
        <v>212</v>
      </c>
      <c r="B129" s="66"/>
      <c r="C129" s="66"/>
      <c r="D129" s="66"/>
      <c r="E129" s="66"/>
      <c r="F129" s="66"/>
      <c r="G129" s="66"/>
      <c r="H129" s="26"/>
      <c r="I129" s="26"/>
      <c r="J129" s="67" t="s">
        <v>63</v>
      </c>
      <c r="K129" s="67"/>
      <c r="L129" s="67"/>
      <c r="M129" s="67"/>
      <c r="N129" s="67" t="s">
        <v>63</v>
      </c>
      <c r="O129" s="67"/>
      <c r="P129" s="67" t="s">
        <v>63</v>
      </c>
      <c r="Q129" s="67"/>
      <c r="R129" s="67"/>
      <c r="S129" s="67"/>
    </row>
    <row r="130" spans="1:19">
      <c r="A130" s="32" t="s">
        <v>44</v>
      </c>
      <c r="B130" s="65" t="s">
        <v>45</v>
      </c>
      <c r="C130" s="65"/>
      <c r="D130" s="65"/>
      <c r="E130" s="65"/>
      <c r="F130" s="26"/>
      <c r="G130" s="26"/>
      <c r="H130" s="26"/>
      <c r="I130" s="26"/>
      <c r="J130" s="58" t="s">
        <v>63</v>
      </c>
      <c r="K130" s="58"/>
      <c r="L130" s="58"/>
      <c r="M130" s="58"/>
      <c r="N130" s="58" t="s">
        <v>63</v>
      </c>
      <c r="O130" s="58"/>
      <c r="P130" s="58" t="s">
        <v>63</v>
      </c>
      <c r="Q130" s="58"/>
      <c r="R130" s="58"/>
      <c r="S130" s="58"/>
    </row>
    <row r="131" spans="1:19">
      <c r="A131" s="32" t="s">
        <v>64</v>
      </c>
      <c r="B131" s="65" t="s">
        <v>65</v>
      </c>
      <c r="C131" s="65"/>
      <c r="D131" s="65"/>
      <c r="E131" s="65"/>
      <c r="F131" s="26"/>
      <c r="G131" s="26"/>
      <c r="H131" s="26"/>
      <c r="I131" s="26"/>
      <c r="J131" s="58" t="s">
        <v>63</v>
      </c>
      <c r="K131" s="58"/>
      <c r="L131" s="58"/>
      <c r="M131" s="58"/>
      <c r="N131" s="58" t="s">
        <v>63</v>
      </c>
      <c r="O131" s="58"/>
      <c r="P131" s="58" t="s">
        <v>63</v>
      </c>
      <c r="Q131" s="58"/>
      <c r="R131" s="58"/>
      <c r="S131" s="58"/>
    </row>
    <row r="132" spans="1:19">
      <c r="A132" s="33" t="s">
        <v>68</v>
      </c>
      <c r="B132" s="56" t="s">
        <v>69</v>
      </c>
      <c r="C132" s="56"/>
      <c r="D132" s="56"/>
      <c r="E132" s="56"/>
      <c r="F132" s="26"/>
      <c r="G132" s="26"/>
      <c r="H132" s="26"/>
      <c r="I132" s="26"/>
      <c r="J132" s="55" t="s">
        <v>63</v>
      </c>
      <c r="K132" s="55"/>
      <c r="L132" s="55"/>
      <c r="M132" s="55"/>
      <c r="N132" s="55" t="s">
        <v>57</v>
      </c>
      <c r="O132" s="55"/>
      <c r="P132" s="55" t="s">
        <v>57</v>
      </c>
      <c r="Q132" s="55"/>
      <c r="R132" s="55"/>
      <c r="S132" s="55"/>
    </row>
    <row r="133" spans="1:19">
      <c r="A133" s="66" t="s">
        <v>213</v>
      </c>
      <c r="B133" s="66"/>
      <c r="C133" s="66"/>
      <c r="D133" s="66"/>
      <c r="E133" s="66"/>
      <c r="F133" s="66"/>
      <c r="G133" s="66"/>
      <c r="H133" s="26"/>
      <c r="I133" s="26"/>
      <c r="J133" s="67" t="s">
        <v>148</v>
      </c>
      <c r="K133" s="67"/>
      <c r="L133" s="67"/>
      <c r="M133" s="67"/>
      <c r="N133" s="67" t="s">
        <v>100</v>
      </c>
      <c r="O133" s="67"/>
      <c r="P133" s="67" t="s">
        <v>100</v>
      </c>
      <c r="Q133" s="67"/>
      <c r="R133" s="67"/>
      <c r="S133" s="67"/>
    </row>
    <row r="134" spans="1:19">
      <c r="A134" s="32" t="s">
        <v>44</v>
      </c>
      <c r="B134" s="65" t="s">
        <v>45</v>
      </c>
      <c r="C134" s="65"/>
      <c r="D134" s="65"/>
      <c r="E134" s="65"/>
      <c r="F134" s="26"/>
      <c r="G134" s="26"/>
      <c r="H134" s="26"/>
      <c r="I134" s="26"/>
      <c r="J134" s="58" t="s">
        <v>148</v>
      </c>
      <c r="K134" s="58"/>
      <c r="L134" s="58"/>
      <c r="M134" s="58"/>
      <c r="N134" s="58" t="s">
        <v>100</v>
      </c>
      <c r="O134" s="58"/>
      <c r="P134" s="58" t="s">
        <v>100</v>
      </c>
      <c r="Q134" s="58"/>
      <c r="R134" s="58"/>
      <c r="S134" s="58"/>
    </row>
    <row r="135" spans="1:19">
      <c r="A135" s="32" t="s">
        <v>64</v>
      </c>
      <c r="B135" s="65" t="s">
        <v>65</v>
      </c>
      <c r="C135" s="65"/>
      <c r="D135" s="65"/>
      <c r="E135" s="65"/>
      <c r="F135" s="26"/>
      <c r="G135" s="26"/>
      <c r="H135" s="26"/>
      <c r="I135" s="26"/>
      <c r="J135" s="58" t="s">
        <v>148</v>
      </c>
      <c r="K135" s="58"/>
      <c r="L135" s="58"/>
      <c r="M135" s="58"/>
      <c r="N135" s="58" t="s">
        <v>100</v>
      </c>
      <c r="O135" s="58"/>
      <c r="P135" s="58" t="s">
        <v>100</v>
      </c>
      <c r="Q135" s="58"/>
      <c r="R135" s="58"/>
      <c r="S135" s="58"/>
    </row>
    <row r="136" spans="1:19">
      <c r="A136" s="33" t="s">
        <v>68</v>
      </c>
      <c r="B136" s="56" t="s">
        <v>69</v>
      </c>
      <c r="C136" s="56"/>
      <c r="D136" s="56"/>
      <c r="E136" s="56"/>
      <c r="F136" s="26"/>
      <c r="G136" s="26"/>
      <c r="H136" s="26"/>
      <c r="I136" s="26"/>
      <c r="J136" s="55" t="s">
        <v>148</v>
      </c>
      <c r="K136" s="55"/>
      <c r="L136" s="55"/>
      <c r="M136" s="55"/>
      <c r="N136" s="55" t="s">
        <v>57</v>
      </c>
      <c r="O136" s="55"/>
      <c r="P136" s="55" t="s">
        <v>57</v>
      </c>
      <c r="Q136" s="55"/>
      <c r="R136" s="55"/>
      <c r="S136" s="55"/>
    </row>
    <row r="137" spans="1:19">
      <c r="A137" s="66" t="s">
        <v>214</v>
      </c>
      <c r="B137" s="66"/>
      <c r="C137" s="66"/>
      <c r="D137" s="66"/>
      <c r="E137" s="66"/>
      <c r="F137" s="66"/>
      <c r="G137" s="66"/>
      <c r="H137" s="26"/>
      <c r="I137" s="26"/>
      <c r="J137" s="67" t="s">
        <v>57</v>
      </c>
      <c r="K137" s="67"/>
      <c r="L137" s="67"/>
      <c r="M137" s="67"/>
      <c r="N137" s="67" t="s">
        <v>215</v>
      </c>
      <c r="O137" s="67"/>
      <c r="P137" s="67" t="s">
        <v>215</v>
      </c>
      <c r="Q137" s="67"/>
      <c r="R137" s="67"/>
      <c r="S137" s="67"/>
    </row>
    <row r="138" spans="1:19">
      <c r="A138" s="32" t="s">
        <v>44</v>
      </c>
      <c r="B138" s="65" t="s">
        <v>45</v>
      </c>
      <c r="C138" s="65"/>
      <c r="D138" s="65"/>
      <c r="E138" s="65"/>
      <c r="F138" s="26"/>
      <c r="G138" s="26"/>
      <c r="H138" s="26"/>
      <c r="I138" s="26"/>
      <c r="J138" s="58" t="s">
        <v>57</v>
      </c>
      <c r="K138" s="58"/>
      <c r="L138" s="58"/>
      <c r="M138" s="58"/>
      <c r="N138" s="58" t="s">
        <v>215</v>
      </c>
      <c r="O138" s="58"/>
      <c r="P138" s="58" t="s">
        <v>215</v>
      </c>
      <c r="Q138" s="58"/>
      <c r="R138" s="58"/>
      <c r="S138" s="58"/>
    </row>
    <row r="139" spans="1:19">
      <c r="A139" s="32" t="s">
        <v>64</v>
      </c>
      <c r="B139" s="65" t="s">
        <v>65</v>
      </c>
      <c r="C139" s="65"/>
      <c r="D139" s="65"/>
      <c r="E139" s="65"/>
      <c r="F139" s="26"/>
      <c r="G139" s="26"/>
      <c r="H139" s="26"/>
      <c r="I139" s="26"/>
      <c r="J139" s="58" t="s">
        <v>57</v>
      </c>
      <c r="K139" s="58"/>
      <c r="L139" s="58"/>
      <c r="M139" s="58"/>
      <c r="N139" s="58" t="s">
        <v>215</v>
      </c>
      <c r="O139" s="58"/>
      <c r="P139" s="58" t="s">
        <v>215</v>
      </c>
      <c r="Q139" s="58"/>
      <c r="R139" s="58"/>
      <c r="S139" s="58"/>
    </row>
    <row r="140" spans="1:19">
      <c r="A140" s="66" t="s">
        <v>216</v>
      </c>
      <c r="B140" s="66"/>
      <c r="C140" s="66"/>
      <c r="D140" s="66"/>
      <c r="E140" s="66"/>
      <c r="F140" s="66"/>
      <c r="G140" s="66"/>
      <c r="H140" s="26"/>
      <c r="I140" s="26"/>
      <c r="J140" s="67" t="s">
        <v>217</v>
      </c>
      <c r="K140" s="67"/>
      <c r="L140" s="67"/>
      <c r="M140" s="67"/>
      <c r="N140" s="67" t="s">
        <v>101</v>
      </c>
      <c r="O140" s="67"/>
      <c r="P140" s="67" t="s">
        <v>101</v>
      </c>
      <c r="Q140" s="67"/>
      <c r="R140" s="67"/>
      <c r="S140" s="67"/>
    </row>
    <row r="141" spans="1:19">
      <c r="A141" s="32" t="s">
        <v>44</v>
      </c>
      <c r="B141" s="65" t="s">
        <v>45</v>
      </c>
      <c r="C141" s="65"/>
      <c r="D141" s="65"/>
      <c r="E141" s="65"/>
      <c r="F141" s="26"/>
      <c r="G141" s="26"/>
      <c r="H141" s="26"/>
      <c r="I141" s="26"/>
      <c r="J141" s="58" t="s">
        <v>217</v>
      </c>
      <c r="K141" s="58"/>
      <c r="L141" s="58"/>
      <c r="M141" s="58"/>
      <c r="N141" s="58" t="s">
        <v>101</v>
      </c>
      <c r="O141" s="58"/>
      <c r="P141" s="58" t="s">
        <v>101</v>
      </c>
      <c r="Q141" s="58"/>
      <c r="R141" s="58"/>
      <c r="S141" s="58"/>
    </row>
    <row r="142" spans="1:19">
      <c r="A142" s="32" t="s">
        <v>64</v>
      </c>
      <c r="B142" s="65" t="s">
        <v>65</v>
      </c>
      <c r="C142" s="65"/>
      <c r="D142" s="65"/>
      <c r="E142" s="65"/>
      <c r="F142" s="26"/>
      <c r="G142" s="26"/>
      <c r="H142" s="26"/>
      <c r="I142" s="26"/>
      <c r="J142" s="58" t="s">
        <v>217</v>
      </c>
      <c r="K142" s="58"/>
      <c r="L142" s="58"/>
      <c r="M142" s="58"/>
      <c r="N142" s="58" t="s">
        <v>101</v>
      </c>
      <c r="O142" s="58"/>
      <c r="P142" s="58" t="s">
        <v>101</v>
      </c>
      <c r="Q142" s="58"/>
      <c r="R142" s="58"/>
      <c r="S142" s="58"/>
    </row>
    <row r="143" spans="1:19">
      <c r="A143" s="33" t="s">
        <v>71</v>
      </c>
      <c r="B143" s="56" t="s">
        <v>72</v>
      </c>
      <c r="C143" s="56"/>
      <c r="D143" s="56"/>
      <c r="E143" s="56"/>
      <c r="F143" s="26"/>
      <c r="G143" s="26"/>
      <c r="H143" s="26"/>
      <c r="I143" s="26"/>
      <c r="J143" s="55" t="s">
        <v>217</v>
      </c>
      <c r="K143" s="55"/>
      <c r="L143" s="55"/>
      <c r="M143" s="55"/>
      <c r="N143" s="55" t="s">
        <v>57</v>
      </c>
      <c r="O143" s="55"/>
      <c r="P143" s="55" t="s">
        <v>57</v>
      </c>
      <c r="Q143" s="55"/>
      <c r="R143" s="55"/>
      <c r="S143" s="55"/>
    </row>
    <row r="144" spans="1:19">
      <c r="A144" s="66" t="s">
        <v>218</v>
      </c>
      <c r="B144" s="66"/>
      <c r="C144" s="66"/>
      <c r="D144" s="66"/>
      <c r="E144" s="66"/>
      <c r="F144" s="66"/>
      <c r="G144" s="66"/>
      <c r="H144" s="26"/>
      <c r="I144" s="26"/>
      <c r="J144" s="67" t="s">
        <v>219</v>
      </c>
      <c r="K144" s="67"/>
      <c r="L144" s="67"/>
      <c r="M144" s="67"/>
      <c r="N144" s="67" t="s">
        <v>219</v>
      </c>
      <c r="O144" s="67"/>
      <c r="P144" s="67" t="s">
        <v>219</v>
      </c>
      <c r="Q144" s="67"/>
      <c r="R144" s="67"/>
      <c r="S144" s="67"/>
    </row>
    <row r="145" spans="1:19">
      <c r="A145" s="32" t="s">
        <v>44</v>
      </c>
      <c r="B145" s="65" t="s">
        <v>45</v>
      </c>
      <c r="C145" s="65"/>
      <c r="D145" s="65"/>
      <c r="E145" s="65"/>
      <c r="F145" s="26"/>
      <c r="G145" s="26"/>
      <c r="H145" s="26"/>
      <c r="I145" s="26"/>
      <c r="J145" s="58" t="s">
        <v>219</v>
      </c>
      <c r="K145" s="58"/>
      <c r="L145" s="58"/>
      <c r="M145" s="58"/>
      <c r="N145" s="58" t="s">
        <v>219</v>
      </c>
      <c r="O145" s="58"/>
      <c r="P145" s="58" t="s">
        <v>219</v>
      </c>
      <c r="Q145" s="58"/>
      <c r="R145" s="58"/>
      <c r="S145" s="58"/>
    </row>
    <row r="146" spans="1:19">
      <c r="A146" s="32" t="s">
        <v>64</v>
      </c>
      <c r="B146" s="65" t="s">
        <v>65</v>
      </c>
      <c r="C146" s="65"/>
      <c r="D146" s="65"/>
      <c r="E146" s="65"/>
      <c r="F146" s="26"/>
      <c r="G146" s="26"/>
      <c r="H146" s="26"/>
      <c r="I146" s="26"/>
      <c r="J146" s="58" t="s">
        <v>219</v>
      </c>
      <c r="K146" s="58"/>
      <c r="L146" s="58"/>
      <c r="M146" s="58"/>
      <c r="N146" s="58" t="s">
        <v>219</v>
      </c>
      <c r="O146" s="58"/>
      <c r="P146" s="58" t="s">
        <v>219</v>
      </c>
      <c r="Q146" s="58"/>
      <c r="R146" s="58"/>
      <c r="S146" s="58"/>
    </row>
    <row r="147" spans="1:19">
      <c r="A147" s="33" t="s">
        <v>71</v>
      </c>
      <c r="B147" s="56" t="s">
        <v>72</v>
      </c>
      <c r="C147" s="56"/>
      <c r="D147" s="56"/>
      <c r="E147" s="56"/>
      <c r="F147" s="26"/>
      <c r="G147" s="26"/>
      <c r="H147" s="26"/>
      <c r="I147" s="26"/>
      <c r="J147" s="55" t="s">
        <v>219</v>
      </c>
      <c r="K147" s="55"/>
      <c r="L147" s="55"/>
      <c r="M147" s="55"/>
      <c r="N147" s="55" t="s">
        <v>57</v>
      </c>
      <c r="O147" s="55"/>
      <c r="P147" s="55" t="s">
        <v>57</v>
      </c>
      <c r="Q147" s="55"/>
      <c r="R147" s="55"/>
      <c r="S147" s="55"/>
    </row>
    <row r="148" spans="1:19">
      <c r="A148" s="66" t="s">
        <v>220</v>
      </c>
      <c r="B148" s="66"/>
      <c r="C148" s="66"/>
      <c r="D148" s="66"/>
      <c r="E148" s="66"/>
      <c r="F148" s="66"/>
      <c r="G148" s="66"/>
      <c r="H148" s="26"/>
      <c r="I148" s="26"/>
      <c r="J148" s="67" t="s">
        <v>100</v>
      </c>
      <c r="K148" s="67"/>
      <c r="L148" s="67"/>
      <c r="M148" s="67"/>
      <c r="N148" s="67" t="s">
        <v>101</v>
      </c>
      <c r="O148" s="67"/>
      <c r="P148" s="67" t="s">
        <v>101</v>
      </c>
      <c r="Q148" s="67"/>
      <c r="R148" s="67"/>
      <c r="S148" s="67"/>
    </row>
    <row r="149" spans="1:19">
      <c r="A149" s="32" t="s">
        <v>98</v>
      </c>
      <c r="B149" s="65" t="s">
        <v>99</v>
      </c>
      <c r="C149" s="65"/>
      <c r="D149" s="65"/>
      <c r="E149" s="65"/>
      <c r="F149" s="26"/>
      <c r="G149" s="26"/>
      <c r="H149" s="26"/>
      <c r="I149" s="26"/>
      <c r="J149" s="58" t="s">
        <v>100</v>
      </c>
      <c r="K149" s="58"/>
      <c r="L149" s="58"/>
      <c r="M149" s="58"/>
      <c r="N149" s="58" t="s">
        <v>101</v>
      </c>
      <c r="O149" s="58"/>
      <c r="P149" s="58" t="s">
        <v>101</v>
      </c>
      <c r="Q149" s="58"/>
      <c r="R149" s="58"/>
      <c r="S149" s="58"/>
    </row>
    <row r="150" spans="1:19">
      <c r="A150" s="32" t="s">
        <v>102</v>
      </c>
      <c r="B150" s="65" t="s">
        <v>103</v>
      </c>
      <c r="C150" s="65"/>
      <c r="D150" s="65"/>
      <c r="E150" s="65"/>
      <c r="F150" s="26"/>
      <c r="G150" s="26"/>
      <c r="H150" s="26"/>
      <c r="I150" s="26"/>
      <c r="J150" s="58" t="s">
        <v>100</v>
      </c>
      <c r="K150" s="58"/>
      <c r="L150" s="58"/>
      <c r="M150" s="58"/>
      <c r="N150" s="58" t="s">
        <v>101</v>
      </c>
      <c r="O150" s="58"/>
      <c r="P150" s="58" t="s">
        <v>101</v>
      </c>
      <c r="Q150" s="58"/>
      <c r="R150" s="58"/>
      <c r="S150" s="58"/>
    </row>
    <row r="151" spans="1:19">
      <c r="A151" s="33" t="s">
        <v>104</v>
      </c>
      <c r="B151" s="56" t="s">
        <v>105</v>
      </c>
      <c r="C151" s="56"/>
      <c r="D151" s="56"/>
      <c r="E151" s="56"/>
      <c r="F151" s="26"/>
      <c r="G151" s="26"/>
      <c r="H151" s="26"/>
      <c r="I151" s="26"/>
      <c r="J151" s="55" t="s">
        <v>100</v>
      </c>
      <c r="K151" s="55"/>
      <c r="L151" s="55"/>
      <c r="M151" s="55"/>
      <c r="N151" s="55" t="s">
        <v>57</v>
      </c>
      <c r="O151" s="55"/>
      <c r="P151" s="55" t="s">
        <v>57</v>
      </c>
      <c r="Q151" s="55"/>
      <c r="R151" s="55"/>
      <c r="S151" s="55"/>
    </row>
    <row r="152" spans="1:19">
      <c r="A152" s="76" t="s">
        <v>221</v>
      </c>
      <c r="B152" s="76"/>
      <c r="C152" s="76"/>
      <c r="D152" s="76"/>
      <c r="E152" s="76"/>
      <c r="F152" s="76"/>
      <c r="G152" s="76"/>
      <c r="H152" s="38"/>
      <c r="I152" s="38"/>
      <c r="J152" s="77" t="s">
        <v>76</v>
      </c>
      <c r="K152" s="77"/>
      <c r="L152" s="77"/>
      <c r="M152" s="77"/>
      <c r="N152" s="77" t="s">
        <v>222</v>
      </c>
      <c r="O152" s="77"/>
      <c r="P152" s="77" t="s">
        <v>222</v>
      </c>
      <c r="Q152" s="77"/>
      <c r="R152" s="77"/>
      <c r="S152" s="77"/>
    </row>
    <row r="153" spans="1:19">
      <c r="A153" s="80" t="s">
        <v>223</v>
      </c>
      <c r="B153" s="80"/>
      <c r="C153" s="80"/>
      <c r="D153" s="80"/>
      <c r="E153" s="80"/>
      <c r="F153" s="80"/>
      <c r="G153" s="80"/>
      <c r="H153" s="39"/>
      <c r="I153" s="39"/>
      <c r="J153" s="81" t="s">
        <v>76</v>
      </c>
      <c r="K153" s="81"/>
      <c r="L153" s="81"/>
      <c r="M153" s="81"/>
      <c r="N153" s="81" t="s">
        <v>222</v>
      </c>
      <c r="O153" s="81"/>
      <c r="P153" s="81" t="s">
        <v>222</v>
      </c>
      <c r="Q153" s="81"/>
      <c r="R153" s="81"/>
      <c r="S153" s="81"/>
    </row>
    <row r="154" spans="1:19">
      <c r="A154" s="66" t="s">
        <v>214</v>
      </c>
      <c r="B154" s="66"/>
      <c r="C154" s="66"/>
      <c r="D154" s="66"/>
      <c r="E154" s="66"/>
      <c r="F154" s="66"/>
      <c r="G154" s="66"/>
      <c r="H154" s="26"/>
      <c r="I154" s="26"/>
      <c r="J154" s="67" t="s">
        <v>57</v>
      </c>
      <c r="K154" s="67"/>
      <c r="L154" s="67"/>
      <c r="M154" s="67"/>
      <c r="N154" s="67" t="s">
        <v>148</v>
      </c>
      <c r="O154" s="67"/>
      <c r="P154" s="67" t="s">
        <v>148</v>
      </c>
      <c r="Q154" s="67"/>
      <c r="R154" s="67"/>
      <c r="S154" s="67"/>
    </row>
    <row r="155" spans="1:19">
      <c r="A155" s="32" t="s">
        <v>44</v>
      </c>
      <c r="B155" s="65" t="s">
        <v>45</v>
      </c>
      <c r="C155" s="65"/>
      <c r="D155" s="65"/>
      <c r="E155" s="65"/>
      <c r="F155" s="26"/>
      <c r="G155" s="26"/>
      <c r="H155" s="26"/>
      <c r="I155" s="26"/>
      <c r="J155" s="58" t="s">
        <v>57</v>
      </c>
      <c r="K155" s="58"/>
      <c r="L155" s="58"/>
      <c r="M155" s="58"/>
      <c r="N155" s="58" t="s">
        <v>148</v>
      </c>
      <c r="O155" s="58"/>
      <c r="P155" s="58" t="s">
        <v>148</v>
      </c>
      <c r="Q155" s="58"/>
      <c r="R155" s="58"/>
      <c r="S155" s="58"/>
    </row>
    <row r="156" spans="1:19">
      <c r="A156" s="32" t="s">
        <v>64</v>
      </c>
      <c r="B156" s="65" t="s">
        <v>65</v>
      </c>
      <c r="C156" s="65"/>
      <c r="D156" s="65"/>
      <c r="E156" s="65"/>
      <c r="F156" s="26"/>
      <c r="G156" s="26"/>
      <c r="H156" s="26"/>
      <c r="I156" s="26"/>
      <c r="J156" s="58" t="s">
        <v>57</v>
      </c>
      <c r="K156" s="58"/>
      <c r="L156" s="58"/>
      <c r="M156" s="58"/>
      <c r="N156" s="58" t="s">
        <v>148</v>
      </c>
      <c r="O156" s="58"/>
      <c r="P156" s="58" t="s">
        <v>148</v>
      </c>
      <c r="Q156" s="58"/>
      <c r="R156" s="58"/>
      <c r="S156" s="58"/>
    </row>
    <row r="157" spans="1:19">
      <c r="A157" s="66" t="s">
        <v>224</v>
      </c>
      <c r="B157" s="66"/>
      <c r="C157" s="66"/>
      <c r="D157" s="66"/>
      <c r="E157" s="66"/>
      <c r="F157" s="66"/>
      <c r="G157" s="66"/>
      <c r="H157" s="26"/>
      <c r="I157" s="26"/>
      <c r="J157" s="67" t="s">
        <v>76</v>
      </c>
      <c r="K157" s="67"/>
      <c r="L157" s="67"/>
      <c r="M157" s="67"/>
      <c r="N157" s="67" t="s">
        <v>225</v>
      </c>
      <c r="O157" s="67"/>
      <c r="P157" s="67" t="s">
        <v>225</v>
      </c>
      <c r="Q157" s="67"/>
      <c r="R157" s="67"/>
      <c r="S157" s="67"/>
    </row>
    <row r="158" spans="1:19">
      <c r="A158" s="32" t="s">
        <v>44</v>
      </c>
      <c r="B158" s="65" t="s">
        <v>45</v>
      </c>
      <c r="C158" s="65"/>
      <c r="D158" s="65"/>
      <c r="E158" s="65"/>
      <c r="F158" s="26"/>
      <c r="G158" s="26"/>
      <c r="H158" s="26"/>
      <c r="I158" s="26"/>
      <c r="J158" s="58" t="s">
        <v>76</v>
      </c>
      <c r="K158" s="58"/>
      <c r="L158" s="58"/>
      <c r="M158" s="58"/>
      <c r="N158" s="58" t="s">
        <v>225</v>
      </c>
      <c r="O158" s="58"/>
      <c r="P158" s="58" t="s">
        <v>225</v>
      </c>
      <c r="Q158" s="58"/>
      <c r="R158" s="58"/>
      <c r="S158" s="58"/>
    </row>
    <row r="159" spans="1:19">
      <c r="A159" s="32" t="s">
        <v>64</v>
      </c>
      <c r="B159" s="65" t="s">
        <v>65</v>
      </c>
      <c r="C159" s="65"/>
      <c r="D159" s="65"/>
      <c r="E159" s="65"/>
      <c r="F159" s="26"/>
      <c r="G159" s="26"/>
      <c r="H159" s="26"/>
      <c r="I159" s="26"/>
      <c r="J159" s="58" t="s">
        <v>76</v>
      </c>
      <c r="K159" s="58"/>
      <c r="L159" s="58"/>
      <c r="M159" s="58"/>
      <c r="N159" s="58" t="s">
        <v>225</v>
      </c>
      <c r="O159" s="58"/>
      <c r="P159" s="58" t="s">
        <v>225</v>
      </c>
      <c r="Q159" s="58"/>
      <c r="R159" s="58"/>
      <c r="S159" s="58"/>
    </row>
    <row r="160" spans="1:19">
      <c r="A160" s="33" t="s">
        <v>74</v>
      </c>
      <c r="B160" s="56" t="s">
        <v>75</v>
      </c>
      <c r="C160" s="56"/>
      <c r="D160" s="56"/>
      <c r="E160" s="56"/>
      <c r="F160" s="26"/>
      <c r="G160" s="26"/>
      <c r="H160" s="26"/>
      <c r="I160" s="26"/>
      <c r="J160" s="55" t="s">
        <v>76</v>
      </c>
      <c r="K160" s="55"/>
      <c r="L160" s="55"/>
      <c r="M160" s="55"/>
      <c r="N160" s="55" t="s">
        <v>57</v>
      </c>
      <c r="O160" s="55"/>
      <c r="P160" s="55" t="s">
        <v>57</v>
      </c>
      <c r="Q160" s="55"/>
      <c r="R160" s="55"/>
      <c r="S160" s="55"/>
    </row>
    <row r="161" spans="1:1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ht="15.75">
      <c r="A162" s="41" t="s">
        <v>455</v>
      </c>
      <c r="B162" s="51" t="s">
        <v>0</v>
      </c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/>
    </row>
    <row r="163" spans="1:19" ht="15.75">
      <c r="A163" s="89" t="s">
        <v>27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 spans="1:19" ht="15.75">
      <c r="A164" s="50" t="s">
        <v>464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</row>
    <row r="165" spans="1:19" ht="15.75">
      <c r="A165" s="50" t="s">
        <v>463</v>
      </c>
      <c r="B165" s="50"/>
      <c r="C165" s="50"/>
      <c r="D165" s="50"/>
      <c r="E165" s="41"/>
      <c r="F165" s="41"/>
      <c r="G165" s="41"/>
      <c r="H165" s="41"/>
      <c r="I165" s="41"/>
      <c r="J165" s="41"/>
      <c r="K165" s="41"/>
      <c r="L165" s="41"/>
      <c r="M165" s="41"/>
      <c r="N165"/>
    </row>
    <row r="166" spans="1:19">
      <c r="A166" s="36"/>
      <c r="B166" s="79"/>
      <c r="C166" s="79"/>
      <c r="D166" s="79"/>
      <c r="E166" s="73" t="s">
        <v>37</v>
      </c>
      <c r="F166" s="73"/>
      <c r="G166" s="73"/>
      <c r="H166" s="73"/>
      <c r="I166" s="73" t="s">
        <v>38</v>
      </c>
      <c r="J166" s="73"/>
      <c r="K166" s="73" t="s">
        <v>39</v>
      </c>
      <c r="L166" s="73"/>
      <c r="M166" s="73"/>
      <c r="N166" s="73"/>
    </row>
    <row r="167" spans="1:19">
      <c r="A167" s="74" t="s">
        <v>107</v>
      </c>
      <c r="B167" s="74"/>
      <c r="C167" s="74"/>
      <c r="D167" s="74"/>
      <c r="E167" s="75" t="s">
        <v>41</v>
      </c>
      <c r="F167" s="75"/>
      <c r="G167" s="75"/>
      <c r="H167" s="75"/>
      <c r="I167" s="75" t="s">
        <v>42</v>
      </c>
      <c r="J167" s="75"/>
      <c r="K167" s="75" t="s">
        <v>43</v>
      </c>
      <c r="L167" s="75"/>
      <c r="M167" s="75"/>
      <c r="N167" s="75"/>
    </row>
    <row r="168" spans="1:19">
      <c r="A168" s="76" t="s">
        <v>226</v>
      </c>
      <c r="B168" s="76"/>
      <c r="C168" s="76"/>
      <c r="D168" s="76"/>
      <c r="E168" s="77" t="s">
        <v>227</v>
      </c>
      <c r="F168" s="77"/>
      <c r="G168" s="77"/>
      <c r="H168" s="77"/>
      <c r="I168" s="77" t="s">
        <v>227</v>
      </c>
      <c r="J168" s="77"/>
      <c r="K168" s="77" t="s">
        <v>227</v>
      </c>
      <c r="L168" s="77"/>
      <c r="M168" s="77"/>
      <c r="N168" s="77"/>
    </row>
    <row r="169" spans="1:19">
      <c r="A169" s="80" t="s">
        <v>228</v>
      </c>
      <c r="B169" s="80"/>
      <c r="C169" s="80"/>
      <c r="D169" s="80"/>
      <c r="E169" s="81" t="s">
        <v>227</v>
      </c>
      <c r="F169" s="81"/>
      <c r="G169" s="81"/>
      <c r="H169" s="81"/>
      <c r="I169" s="81" t="s">
        <v>227</v>
      </c>
      <c r="J169" s="81"/>
      <c r="K169" s="81" t="s">
        <v>227</v>
      </c>
      <c r="L169" s="81"/>
      <c r="M169" s="81"/>
      <c r="N169" s="81"/>
    </row>
    <row r="170" spans="1:19">
      <c r="A170" s="69" t="s">
        <v>229</v>
      </c>
      <c r="B170" s="69"/>
      <c r="C170" s="69"/>
      <c r="D170" s="69"/>
      <c r="E170" s="70" t="s">
        <v>230</v>
      </c>
      <c r="F170" s="70"/>
      <c r="G170" s="70"/>
      <c r="H170" s="70"/>
      <c r="I170" s="70" t="s">
        <v>230</v>
      </c>
      <c r="J170" s="70"/>
      <c r="K170" s="70" t="s">
        <v>230</v>
      </c>
      <c r="L170" s="70"/>
      <c r="M170" s="70"/>
      <c r="N170" s="70"/>
    </row>
    <row r="171" spans="1:19">
      <c r="A171" s="66" t="s">
        <v>231</v>
      </c>
      <c r="B171" s="66"/>
      <c r="C171" s="66"/>
      <c r="D171" s="66"/>
      <c r="E171" s="67" t="s">
        <v>232</v>
      </c>
      <c r="F171" s="67"/>
      <c r="G171" s="67"/>
      <c r="H171" s="67"/>
      <c r="I171" s="67" t="s">
        <v>232</v>
      </c>
      <c r="J171" s="67"/>
      <c r="K171" s="67" t="s">
        <v>232</v>
      </c>
      <c r="L171" s="67"/>
      <c r="M171" s="67"/>
      <c r="N171" s="67"/>
    </row>
    <row r="172" spans="1:19">
      <c r="A172" s="66" t="s">
        <v>200</v>
      </c>
      <c r="B172" s="66"/>
      <c r="C172" s="66"/>
      <c r="D172" s="66"/>
      <c r="E172" s="67" t="s">
        <v>232</v>
      </c>
      <c r="F172" s="67"/>
      <c r="G172" s="67"/>
      <c r="H172" s="67"/>
      <c r="I172" s="67" t="s">
        <v>232</v>
      </c>
      <c r="J172" s="67"/>
      <c r="K172" s="67" t="s">
        <v>232</v>
      </c>
      <c r="L172" s="67"/>
      <c r="M172" s="67"/>
      <c r="N172" s="67"/>
    </row>
    <row r="173" spans="1:19">
      <c r="A173" s="66" t="s">
        <v>233</v>
      </c>
      <c r="B173" s="66"/>
      <c r="C173" s="66"/>
      <c r="D173" s="66"/>
      <c r="E173" s="67" t="s">
        <v>232</v>
      </c>
      <c r="F173" s="67"/>
      <c r="G173" s="67"/>
      <c r="H173" s="67"/>
      <c r="I173" s="67" t="s">
        <v>232</v>
      </c>
      <c r="J173" s="67"/>
      <c r="K173" s="67" t="s">
        <v>232</v>
      </c>
      <c r="L173" s="67"/>
      <c r="M173" s="67"/>
      <c r="N173" s="67"/>
    </row>
    <row r="174" spans="1:19">
      <c r="A174" s="66" t="s">
        <v>234</v>
      </c>
      <c r="B174" s="66"/>
      <c r="C174" s="66"/>
      <c r="D174" s="66"/>
      <c r="E174" s="67" t="s">
        <v>232</v>
      </c>
      <c r="F174" s="67"/>
      <c r="G174" s="67"/>
      <c r="H174" s="67"/>
      <c r="I174" s="67" t="s">
        <v>232</v>
      </c>
      <c r="J174" s="67"/>
      <c r="K174" s="67" t="s">
        <v>232</v>
      </c>
      <c r="L174" s="67"/>
      <c r="M174" s="67"/>
      <c r="N174" s="67"/>
    </row>
    <row r="175" spans="1:19">
      <c r="A175" s="66" t="s">
        <v>235</v>
      </c>
      <c r="B175" s="66"/>
      <c r="C175" s="66"/>
      <c r="D175" s="66"/>
      <c r="E175" s="67" t="s">
        <v>232</v>
      </c>
      <c r="F175" s="67"/>
      <c r="G175" s="67"/>
      <c r="H175" s="67"/>
      <c r="I175" s="67" t="s">
        <v>232</v>
      </c>
      <c r="J175" s="67"/>
      <c r="K175" s="67" t="s">
        <v>232</v>
      </c>
      <c r="L175" s="67"/>
      <c r="M175" s="67"/>
      <c r="N175" s="67"/>
    </row>
    <row r="176" spans="1:19">
      <c r="A176" s="32" t="s">
        <v>108</v>
      </c>
      <c r="B176" s="65" t="s">
        <v>109</v>
      </c>
      <c r="C176" s="65"/>
      <c r="D176" s="65"/>
      <c r="E176" s="58" t="s">
        <v>232</v>
      </c>
      <c r="F176" s="58"/>
      <c r="G176" s="58"/>
      <c r="H176" s="58"/>
      <c r="I176" s="58" t="s">
        <v>232</v>
      </c>
      <c r="J176" s="58"/>
      <c r="K176" s="58" t="s">
        <v>232</v>
      </c>
      <c r="L176" s="58"/>
      <c r="M176" s="58"/>
      <c r="N176" s="58"/>
    </row>
    <row r="177" spans="1:14">
      <c r="A177" s="32" t="s">
        <v>125</v>
      </c>
      <c r="B177" s="65" t="s">
        <v>126</v>
      </c>
      <c r="C177" s="65"/>
      <c r="D177" s="65"/>
      <c r="E177" s="58" t="s">
        <v>236</v>
      </c>
      <c r="F177" s="58"/>
      <c r="G177" s="58"/>
      <c r="H177" s="58"/>
      <c r="I177" s="58" t="s">
        <v>236</v>
      </c>
      <c r="J177" s="58"/>
      <c r="K177" s="58" t="s">
        <v>236</v>
      </c>
      <c r="L177" s="58"/>
      <c r="M177" s="58"/>
      <c r="N177" s="58"/>
    </row>
    <row r="178" spans="1:14">
      <c r="A178" s="33" t="s">
        <v>138</v>
      </c>
      <c r="B178" s="56" t="s">
        <v>139</v>
      </c>
      <c r="C178" s="56"/>
      <c r="D178" s="56"/>
      <c r="E178" s="55" t="s">
        <v>236</v>
      </c>
      <c r="F178" s="55"/>
      <c r="G178" s="55"/>
      <c r="H178" s="55"/>
      <c r="I178" s="55" t="s">
        <v>57</v>
      </c>
      <c r="J178" s="55"/>
      <c r="K178" s="55" t="s">
        <v>57</v>
      </c>
      <c r="L178" s="55"/>
      <c r="M178" s="55"/>
      <c r="N178" s="55"/>
    </row>
    <row r="179" spans="1:14">
      <c r="A179" s="32" t="s">
        <v>161</v>
      </c>
      <c r="B179" s="65" t="s">
        <v>162</v>
      </c>
      <c r="C179" s="65"/>
      <c r="D179" s="65"/>
      <c r="E179" s="58" t="s">
        <v>63</v>
      </c>
      <c r="F179" s="58"/>
      <c r="G179" s="58"/>
      <c r="H179" s="58"/>
      <c r="I179" s="58" t="s">
        <v>63</v>
      </c>
      <c r="J179" s="58"/>
      <c r="K179" s="58" t="s">
        <v>63</v>
      </c>
      <c r="L179" s="58"/>
      <c r="M179" s="58"/>
      <c r="N179" s="58"/>
    </row>
    <row r="180" spans="1:14">
      <c r="A180" s="33" t="s">
        <v>166</v>
      </c>
      <c r="B180" s="56" t="s">
        <v>167</v>
      </c>
      <c r="C180" s="56"/>
      <c r="D180" s="56"/>
      <c r="E180" s="55" t="s">
        <v>237</v>
      </c>
      <c r="F180" s="55"/>
      <c r="G180" s="55"/>
      <c r="H180" s="55"/>
      <c r="I180" s="55" t="s">
        <v>57</v>
      </c>
      <c r="J180" s="55"/>
      <c r="K180" s="55" t="s">
        <v>57</v>
      </c>
      <c r="L180" s="55"/>
      <c r="M180" s="55"/>
      <c r="N180" s="55"/>
    </row>
    <row r="181" spans="1:14">
      <c r="A181" s="33" t="s">
        <v>171</v>
      </c>
      <c r="B181" s="56" t="s">
        <v>172</v>
      </c>
      <c r="C181" s="56"/>
      <c r="D181" s="56"/>
      <c r="E181" s="55" t="s">
        <v>173</v>
      </c>
      <c r="F181" s="55"/>
      <c r="G181" s="55"/>
      <c r="H181" s="55"/>
      <c r="I181" s="55" t="s">
        <v>57</v>
      </c>
      <c r="J181" s="55"/>
      <c r="K181" s="55" t="s">
        <v>57</v>
      </c>
      <c r="L181" s="55"/>
      <c r="M181" s="55"/>
      <c r="N181" s="55"/>
    </row>
    <row r="182" spans="1:14">
      <c r="A182" s="66" t="s">
        <v>238</v>
      </c>
      <c r="B182" s="66"/>
      <c r="C182" s="66"/>
      <c r="D182" s="66"/>
      <c r="E182" s="67" t="s">
        <v>239</v>
      </c>
      <c r="F182" s="67"/>
      <c r="G182" s="67"/>
      <c r="H182" s="67"/>
      <c r="I182" s="67" t="s">
        <v>239</v>
      </c>
      <c r="J182" s="67"/>
      <c r="K182" s="67" t="s">
        <v>239</v>
      </c>
      <c r="L182" s="67"/>
      <c r="M182" s="67"/>
      <c r="N182" s="67"/>
    </row>
    <row r="183" spans="1:14">
      <c r="A183" s="66" t="s">
        <v>200</v>
      </c>
      <c r="B183" s="66"/>
      <c r="C183" s="66"/>
      <c r="D183" s="66"/>
      <c r="E183" s="67" t="s">
        <v>239</v>
      </c>
      <c r="F183" s="67"/>
      <c r="G183" s="67"/>
      <c r="H183" s="67"/>
      <c r="I183" s="67" t="s">
        <v>239</v>
      </c>
      <c r="J183" s="67"/>
      <c r="K183" s="67" t="s">
        <v>239</v>
      </c>
      <c r="L183" s="67"/>
      <c r="M183" s="67"/>
      <c r="N183" s="67"/>
    </row>
    <row r="184" spans="1:14">
      <c r="A184" s="66" t="s">
        <v>233</v>
      </c>
      <c r="B184" s="66"/>
      <c r="C184" s="66"/>
      <c r="D184" s="66"/>
      <c r="E184" s="67" t="s">
        <v>239</v>
      </c>
      <c r="F184" s="67"/>
      <c r="G184" s="67"/>
      <c r="H184" s="67"/>
      <c r="I184" s="67" t="s">
        <v>239</v>
      </c>
      <c r="J184" s="67"/>
      <c r="K184" s="67" t="s">
        <v>239</v>
      </c>
      <c r="L184" s="67"/>
      <c r="M184" s="67"/>
      <c r="N184" s="67"/>
    </row>
    <row r="185" spans="1:14">
      <c r="A185" s="66" t="s">
        <v>234</v>
      </c>
      <c r="B185" s="66"/>
      <c r="C185" s="66"/>
      <c r="D185" s="66"/>
      <c r="E185" s="67" t="s">
        <v>239</v>
      </c>
      <c r="F185" s="67"/>
      <c r="G185" s="67"/>
      <c r="H185" s="67"/>
      <c r="I185" s="67" t="s">
        <v>239</v>
      </c>
      <c r="J185" s="67"/>
      <c r="K185" s="67" t="s">
        <v>239</v>
      </c>
      <c r="L185" s="67"/>
      <c r="M185" s="67"/>
      <c r="N185" s="67"/>
    </row>
    <row r="186" spans="1:14">
      <c r="A186" s="66" t="s">
        <v>240</v>
      </c>
      <c r="B186" s="66"/>
      <c r="C186" s="66"/>
      <c r="D186" s="66"/>
      <c r="E186" s="67" t="s">
        <v>239</v>
      </c>
      <c r="F186" s="67"/>
      <c r="G186" s="67"/>
      <c r="H186" s="67"/>
      <c r="I186" s="67" t="s">
        <v>239</v>
      </c>
      <c r="J186" s="67"/>
      <c r="K186" s="67" t="s">
        <v>239</v>
      </c>
      <c r="L186" s="67"/>
      <c r="M186" s="67"/>
      <c r="N186" s="67"/>
    </row>
    <row r="187" spans="1:14">
      <c r="A187" s="32" t="s">
        <v>108</v>
      </c>
      <c r="B187" s="65" t="s">
        <v>109</v>
      </c>
      <c r="C187" s="65"/>
      <c r="D187" s="65"/>
      <c r="E187" s="58" t="s">
        <v>239</v>
      </c>
      <c r="F187" s="58"/>
      <c r="G187" s="58"/>
      <c r="H187" s="58"/>
      <c r="I187" s="58" t="s">
        <v>239</v>
      </c>
      <c r="J187" s="58"/>
      <c r="K187" s="58" t="s">
        <v>239</v>
      </c>
      <c r="L187" s="58"/>
      <c r="M187" s="58"/>
      <c r="N187" s="58"/>
    </row>
    <row r="188" spans="1:14">
      <c r="A188" s="32" t="s">
        <v>161</v>
      </c>
      <c r="B188" s="65" t="s">
        <v>162</v>
      </c>
      <c r="C188" s="65"/>
      <c r="D188" s="65"/>
      <c r="E188" s="58" t="s">
        <v>239</v>
      </c>
      <c r="F188" s="58"/>
      <c r="G188" s="58"/>
      <c r="H188" s="58"/>
      <c r="I188" s="58" t="s">
        <v>239</v>
      </c>
      <c r="J188" s="58"/>
      <c r="K188" s="58" t="s">
        <v>239</v>
      </c>
      <c r="L188" s="58"/>
      <c r="M188" s="58"/>
      <c r="N188" s="58"/>
    </row>
    <row r="189" spans="1:14">
      <c r="A189" s="33" t="s">
        <v>166</v>
      </c>
      <c r="B189" s="56" t="s">
        <v>167</v>
      </c>
      <c r="C189" s="56"/>
      <c r="D189" s="56"/>
      <c r="E189" s="55" t="s">
        <v>239</v>
      </c>
      <c r="F189" s="55"/>
      <c r="G189" s="55"/>
      <c r="H189" s="55"/>
      <c r="I189" s="55" t="s">
        <v>57</v>
      </c>
      <c r="J189" s="55"/>
      <c r="K189" s="55" t="s">
        <v>57</v>
      </c>
      <c r="L189" s="55"/>
      <c r="M189" s="55"/>
      <c r="N189" s="55"/>
    </row>
    <row r="190" spans="1:14">
      <c r="A190" s="69" t="s">
        <v>241</v>
      </c>
      <c r="B190" s="69"/>
      <c r="C190" s="69"/>
      <c r="D190" s="69"/>
      <c r="E190" s="70" t="s">
        <v>148</v>
      </c>
      <c r="F190" s="70"/>
      <c r="G190" s="70"/>
      <c r="H190" s="70"/>
      <c r="I190" s="70" t="s">
        <v>148</v>
      </c>
      <c r="J190" s="70"/>
      <c r="K190" s="70" t="s">
        <v>148</v>
      </c>
      <c r="L190" s="70"/>
      <c r="M190" s="70"/>
      <c r="N190" s="70"/>
    </row>
    <row r="191" spans="1:14">
      <c r="A191" s="66" t="s">
        <v>242</v>
      </c>
      <c r="B191" s="66"/>
      <c r="C191" s="66"/>
      <c r="D191" s="66"/>
      <c r="E191" s="67" t="s">
        <v>148</v>
      </c>
      <c r="F191" s="67"/>
      <c r="G191" s="67"/>
      <c r="H191" s="67"/>
      <c r="I191" s="67" t="s">
        <v>148</v>
      </c>
      <c r="J191" s="67"/>
      <c r="K191" s="67" t="s">
        <v>148</v>
      </c>
      <c r="L191" s="67"/>
      <c r="M191" s="67"/>
      <c r="N191" s="67"/>
    </row>
    <row r="192" spans="1:14">
      <c r="A192" s="66" t="s">
        <v>213</v>
      </c>
      <c r="B192" s="66"/>
      <c r="C192" s="66"/>
      <c r="D192" s="66"/>
      <c r="E192" s="67" t="s">
        <v>148</v>
      </c>
      <c r="F192" s="67"/>
      <c r="G192" s="67"/>
      <c r="H192" s="67"/>
      <c r="I192" s="67" t="s">
        <v>148</v>
      </c>
      <c r="J192" s="67"/>
      <c r="K192" s="67" t="s">
        <v>148</v>
      </c>
      <c r="L192" s="67"/>
      <c r="M192" s="67"/>
      <c r="N192" s="67"/>
    </row>
    <row r="193" spans="1:14">
      <c r="A193" s="66" t="s">
        <v>233</v>
      </c>
      <c r="B193" s="66"/>
      <c r="C193" s="66"/>
      <c r="D193" s="66"/>
      <c r="E193" s="67" t="s">
        <v>148</v>
      </c>
      <c r="F193" s="67"/>
      <c r="G193" s="67"/>
      <c r="H193" s="67"/>
      <c r="I193" s="67" t="s">
        <v>148</v>
      </c>
      <c r="J193" s="67"/>
      <c r="K193" s="67" t="s">
        <v>148</v>
      </c>
      <c r="L193" s="67"/>
      <c r="M193" s="67"/>
      <c r="N193" s="67"/>
    </row>
    <row r="194" spans="1:14">
      <c r="A194" s="66" t="s">
        <v>243</v>
      </c>
      <c r="B194" s="66"/>
      <c r="C194" s="66"/>
      <c r="D194" s="66"/>
      <c r="E194" s="67" t="s">
        <v>148</v>
      </c>
      <c r="F194" s="67"/>
      <c r="G194" s="67"/>
      <c r="H194" s="67"/>
      <c r="I194" s="67" t="s">
        <v>148</v>
      </c>
      <c r="J194" s="67"/>
      <c r="K194" s="67" t="s">
        <v>148</v>
      </c>
      <c r="L194" s="67"/>
      <c r="M194" s="67"/>
      <c r="N194" s="67"/>
    </row>
    <row r="195" spans="1:14">
      <c r="A195" s="66" t="s">
        <v>244</v>
      </c>
      <c r="B195" s="66"/>
      <c r="C195" s="66"/>
      <c r="D195" s="66"/>
      <c r="E195" s="67" t="s">
        <v>148</v>
      </c>
      <c r="F195" s="67"/>
      <c r="G195" s="67"/>
      <c r="H195" s="67"/>
      <c r="I195" s="67" t="s">
        <v>148</v>
      </c>
      <c r="J195" s="67"/>
      <c r="K195" s="67" t="s">
        <v>148</v>
      </c>
      <c r="L195" s="67"/>
      <c r="M195" s="67"/>
      <c r="N195" s="67"/>
    </row>
    <row r="196" spans="1:14">
      <c r="A196" s="32" t="s">
        <v>108</v>
      </c>
      <c r="B196" s="65" t="s">
        <v>109</v>
      </c>
      <c r="C196" s="65"/>
      <c r="D196" s="65"/>
      <c r="E196" s="58" t="s">
        <v>148</v>
      </c>
      <c r="F196" s="58"/>
      <c r="G196" s="58"/>
      <c r="H196" s="58"/>
      <c r="I196" s="58" t="s">
        <v>148</v>
      </c>
      <c r="J196" s="58"/>
      <c r="K196" s="58" t="s">
        <v>148</v>
      </c>
      <c r="L196" s="58"/>
      <c r="M196" s="58"/>
      <c r="N196" s="58"/>
    </row>
    <row r="197" spans="1:14">
      <c r="A197" s="32" t="s">
        <v>125</v>
      </c>
      <c r="B197" s="65" t="s">
        <v>126</v>
      </c>
      <c r="C197" s="65"/>
      <c r="D197" s="65"/>
      <c r="E197" s="58" t="s">
        <v>148</v>
      </c>
      <c r="F197" s="58"/>
      <c r="G197" s="58"/>
      <c r="H197" s="58"/>
      <c r="I197" s="58" t="s">
        <v>148</v>
      </c>
      <c r="J197" s="58"/>
      <c r="K197" s="58" t="s">
        <v>148</v>
      </c>
      <c r="L197" s="58"/>
      <c r="M197" s="58"/>
      <c r="N197" s="58"/>
    </row>
    <row r="198" spans="1:14">
      <c r="A198" s="33" t="s">
        <v>138</v>
      </c>
      <c r="B198" s="56" t="s">
        <v>139</v>
      </c>
      <c r="C198" s="56"/>
      <c r="D198" s="56"/>
      <c r="E198" s="55" t="s">
        <v>148</v>
      </c>
      <c r="F198" s="55"/>
      <c r="G198" s="55"/>
      <c r="H198" s="55"/>
      <c r="I198" s="55" t="s">
        <v>57</v>
      </c>
      <c r="J198" s="55"/>
      <c r="K198" s="55" t="s">
        <v>57</v>
      </c>
      <c r="L198" s="55"/>
      <c r="M198" s="55"/>
      <c r="N198" s="55"/>
    </row>
    <row r="199" spans="1:14">
      <c r="A199" s="76" t="s">
        <v>245</v>
      </c>
      <c r="B199" s="76"/>
      <c r="C199" s="76"/>
      <c r="D199" s="76"/>
      <c r="E199" s="77" t="s">
        <v>246</v>
      </c>
      <c r="F199" s="77"/>
      <c r="G199" s="77"/>
      <c r="H199" s="77"/>
      <c r="I199" s="77" t="s">
        <v>247</v>
      </c>
      <c r="J199" s="77"/>
      <c r="K199" s="77" t="s">
        <v>248</v>
      </c>
      <c r="L199" s="77"/>
      <c r="M199" s="77"/>
      <c r="N199" s="77"/>
    </row>
    <row r="200" spans="1:14">
      <c r="A200" s="80" t="s">
        <v>249</v>
      </c>
      <c r="B200" s="80"/>
      <c r="C200" s="80"/>
      <c r="D200" s="80"/>
      <c r="E200" s="81" t="s">
        <v>246</v>
      </c>
      <c r="F200" s="81"/>
      <c r="G200" s="81"/>
      <c r="H200" s="81"/>
      <c r="I200" s="81" t="s">
        <v>247</v>
      </c>
      <c r="J200" s="81"/>
      <c r="K200" s="81" t="s">
        <v>248</v>
      </c>
      <c r="L200" s="81"/>
      <c r="M200" s="81"/>
      <c r="N200" s="81"/>
    </row>
    <row r="201" spans="1:14">
      <c r="A201" s="69" t="s">
        <v>229</v>
      </c>
      <c r="B201" s="69"/>
      <c r="C201" s="69"/>
      <c r="D201" s="69"/>
      <c r="E201" s="70" t="s">
        <v>246</v>
      </c>
      <c r="F201" s="70"/>
      <c r="G201" s="70"/>
      <c r="H201" s="70"/>
      <c r="I201" s="70" t="s">
        <v>247</v>
      </c>
      <c r="J201" s="70"/>
      <c r="K201" s="70" t="s">
        <v>248</v>
      </c>
      <c r="L201" s="70"/>
      <c r="M201" s="70"/>
      <c r="N201" s="70"/>
    </row>
    <row r="202" spans="1:14">
      <c r="A202" s="66" t="s">
        <v>231</v>
      </c>
      <c r="B202" s="66"/>
      <c r="C202" s="66"/>
      <c r="D202" s="66"/>
      <c r="E202" s="67" t="s">
        <v>250</v>
      </c>
      <c r="F202" s="67"/>
      <c r="G202" s="67"/>
      <c r="H202" s="67"/>
      <c r="I202" s="67" t="s">
        <v>250</v>
      </c>
      <c r="J202" s="67"/>
      <c r="K202" s="67" t="s">
        <v>250</v>
      </c>
      <c r="L202" s="67"/>
      <c r="M202" s="67"/>
      <c r="N202" s="67"/>
    </row>
    <row r="203" spans="1:14">
      <c r="A203" s="66" t="s">
        <v>200</v>
      </c>
      <c r="B203" s="66"/>
      <c r="C203" s="66"/>
      <c r="D203" s="66"/>
      <c r="E203" s="67" t="s">
        <v>250</v>
      </c>
      <c r="F203" s="67"/>
      <c r="G203" s="67"/>
      <c r="H203" s="67"/>
      <c r="I203" s="67" t="s">
        <v>250</v>
      </c>
      <c r="J203" s="67"/>
      <c r="K203" s="67" t="s">
        <v>250</v>
      </c>
      <c r="L203" s="67"/>
      <c r="M203" s="67"/>
      <c r="N203" s="67"/>
    </row>
    <row r="204" spans="1:14">
      <c r="A204" s="66" t="s">
        <v>233</v>
      </c>
      <c r="B204" s="66"/>
      <c r="C204" s="66"/>
      <c r="D204" s="66"/>
      <c r="E204" s="67" t="s">
        <v>250</v>
      </c>
      <c r="F204" s="67"/>
      <c r="G204" s="67"/>
      <c r="H204" s="67"/>
      <c r="I204" s="67" t="s">
        <v>250</v>
      </c>
      <c r="J204" s="67"/>
      <c r="K204" s="67" t="s">
        <v>250</v>
      </c>
      <c r="L204" s="67"/>
      <c r="M204" s="67"/>
      <c r="N204" s="67"/>
    </row>
    <row r="205" spans="1:14">
      <c r="A205" s="66" t="s">
        <v>234</v>
      </c>
      <c r="B205" s="66"/>
      <c r="C205" s="66"/>
      <c r="D205" s="66"/>
      <c r="E205" s="67" t="s">
        <v>250</v>
      </c>
      <c r="F205" s="67"/>
      <c r="G205" s="67"/>
      <c r="H205" s="67"/>
      <c r="I205" s="67" t="s">
        <v>250</v>
      </c>
      <c r="J205" s="67"/>
      <c r="K205" s="67" t="s">
        <v>250</v>
      </c>
      <c r="L205" s="67"/>
      <c r="M205" s="67"/>
      <c r="N205" s="67"/>
    </row>
    <row r="206" spans="1:14">
      <c r="A206" s="66" t="s">
        <v>235</v>
      </c>
      <c r="B206" s="66"/>
      <c r="C206" s="66"/>
      <c r="D206" s="66"/>
      <c r="E206" s="67" t="s">
        <v>250</v>
      </c>
      <c r="F206" s="67"/>
      <c r="G206" s="67"/>
      <c r="H206" s="67"/>
      <c r="I206" s="67" t="s">
        <v>250</v>
      </c>
      <c r="J206" s="67"/>
      <c r="K206" s="67" t="s">
        <v>250</v>
      </c>
      <c r="L206" s="67"/>
      <c r="M206" s="67"/>
      <c r="N206" s="67"/>
    </row>
    <row r="207" spans="1:14">
      <c r="A207" s="32" t="s">
        <v>108</v>
      </c>
      <c r="B207" s="65" t="s">
        <v>109</v>
      </c>
      <c r="C207" s="65"/>
      <c r="D207" s="65"/>
      <c r="E207" s="58" t="s">
        <v>250</v>
      </c>
      <c r="F207" s="58"/>
      <c r="G207" s="58"/>
      <c r="H207" s="58"/>
      <c r="I207" s="58" t="s">
        <v>250</v>
      </c>
      <c r="J207" s="58"/>
      <c r="K207" s="58" t="s">
        <v>250</v>
      </c>
      <c r="L207" s="58"/>
      <c r="M207" s="58"/>
      <c r="N207" s="58"/>
    </row>
    <row r="208" spans="1:14">
      <c r="A208" s="32" t="s">
        <v>113</v>
      </c>
      <c r="B208" s="65" t="s">
        <v>114</v>
      </c>
      <c r="C208" s="65"/>
      <c r="D208" s="65"/>
      <c r="E208" s="58" t="s">
        <v>251</v>
      </c>
      <c r="F208" s="58"/>
      <c r="G208" s="58"/>
      <c r="H208" s="58"/>
      <c r="I208" s="58" t="s">
        <v>251</v>
      </c>
      <c r="J208" s="58"/>
      <c r="K208" s="58" t="s">
        <v>251</v>
      </c>
      <c r="L208" s="58"/>
      <c r="M208" s="58"/>
      <c r="N208" s="58"/>
    </row>
    <row r="209" spans="1:14">
      <c r="A209" s="33" t="s">
        <v>116</v>
      </c>
      <c r="B209" s="56" t="s">
        <v>117</v>
      </c>
      <c r="C209" s="56"/>
      <c r="D209" s="56"/>
      <c r="E209" s="55" t="s">
        <v>252</v>
      </c>
      <c r="F209" s="55"/>
      <c r="G209" s="55"/>
      <c r="H209" s="55"/>
      <c r="I209" s="55" t="s">
        <v>57</v>
      </c>
      <c r="J209" s="55"/>
      <c r="K209" s="55" t="s">
        <v>57</v>
      </c>
      <c r="L209" s="55"/>
      <c r="M209" s="55"/>
      <c r="N209" s="55"/>
    </row>
    <row r="210" spans="1:14">
      <c r="A210" s="33" t="s">
        <v>119</v>
      </c>
      <c r="B210" s="56" t="s">
        <v>120</v>
      </c>
      <c r="C210" s="56"/>
      <c r="D210" s="56"/>
      <c r="E210" s="55" t="s">
        <v>253</v>
      </c>
      <c r="F210" s="55"/>
      <c r="G210" s="55"/>
      <c r="H210" s="55"/>
      <c r="I210" s="55" t="s">
        <v>57</v>
      </c>
      <c r="J210" s="55"/>
      <c r="K210" s="55" t="s">
        <v>57</v>
      </c>
      <c r="L210" s="55"/>
      <c r="M210" s="55"/>
      <c r="N210" s="55"/>
    </row>
    <row r="211" spans="1:14">
      <c r="A211" s="33" t="s">
        <v>122</v>
      </c>
      <c r="B211" s="56" t="s">
        <v>123</v>
      </c>
      <c r="C211" s="56"/>
      <c r="D211" s="56"/>
      <c r="E211" s="55" t="s">
        <v>210</v>
      </c>
      <c r="F211" s="55"/>
      <c r="G211" s="55"/>
      <c r="H211" s="55"/>
      <c r="I211" s="55" t="s">
        <v>57</v>
      </c>
      <c r="J211" s="55"/>
      <c r="K211" s="55" t="s">
        <v>57</v>
      </c>
      <c r="L211" s="55"/>
      <c r="M211" s="55"/>
      <c r="N211" s="55"/>
    </row>
    <row r="212" spans="1:14">
      <c r="A212" s="32" t="s">
        <v>125</v>
      </c>
      <c r="B212" s="65" t="s">
        <v>126</v>
      </c>
      <c r="C212" s="65"/>
      <c r="D212" s="65"/>
      <c r="E212" s="58" t="s">
        <v>254</v>
      </c>
      <c r="F212" s="58"/>
      <c r="G212" s="58"/>
      <c r="H212" s="58"/>
      <c r="I212" s="58" t="s">
        <v>254</v>
      </c>
      <c r="J212" s="58"/>
      <c r="K212" s="58" t="s">
        <v>254</v>
      </c>
      <c r="L212" s="58"/>
      <c r="M212" s="58"/>
      <c r="N212" s="58"/>
    </row>
    <row r="213" spans="1:14">
      <c r="A213" s="33" t="s">
        <v>129</v>
      </c>
      <c r="B213" s="56" t="s">
        <v>130</v>
      </c>
      <c r="C213" s="56"/>
      <c r="D213" s="56"/>
      <c r="E213" s="55" t="s">
        <v>239</v>
      </c>
      <c r="F213" s="55"/>
      <c r="G213" s="55"/>
      <c r="H213" s="55"/>
      <c r="I213" s="55" t="s">
        <v>57</v>
      </c>
      <c r="J213" s="55"/>
      <c r="K213" s="55" t="s">
        <v>57</v>
      </c>
      <c r="L213" s="55"/>
      <c r="M213" s="55"/>
      <c r="N213" s="55"/>
    </row>
    <row r="214" spans="1:14">
      <c r="A214" s="33" t="s">
        <v>135</v>
      </c>
      <c r="B214" s="56" t="s">
        <v>136</v>
      </c>
      <c r="C214" s="56"/>
      <c r="D214" s="56"/>
      <c r="E214" s="55" t="s">
        <v>255</v>
      </c>
      <c r="F214" s="55"/>
      <c r="G214" s="55"/>
      <c r="H214" s="55"/>
      <c r="I214" s="55" t="s">
        <v>57</v>
      </c>
      <c r="J214" s="55"/>
      <c r="K214" s="55" t="s">
        <v>57</v>
      </c>
      <c r="L214" s="55"/>
      <c r="M214" s="55"/>
      <c r="N214" s="55"/>
    </row>
    <row r="215" spans="1:14">
      <c r="A215" s="33" t="s">
        <v>138</v>
      </c>
      <c r="B215" s="56" t="s">
        <v>139</v>
      </c>
      <c r="C215" s="56"/>
      <c r="D215" s="56"/>
      <c r="E215" s="55" t="s">
        <v>256</v>
      </c>
      <c r="F215" s="55"/>
      <c r="G215" s="55"/>
      <c r="H215" s="55"/>
      <c r="I215" s="55" t="s">
        <v>57</v>
      </c>
      <c r="J215" s="55"/>
      <c r="K215" s="55" t="s">
        <v>57</v>
      </c>
      <c r="L215" s="55"/>
      <c r="M215" s="55"/>
      <c r="N215" s="55"/>
    </row>
    <row r="216" spans="1:14">
      <c r="A216" s="66" t="s">
        <v>257</v>
      </c>
      <c r="B216" s="66"/>
      <c r="C216" s="66"/>
      <c r="D216" s="66"/>
      <c r="E216" s="67" t="s">
        <v>258</v>
      </c>
      <c r="F216" s="67"/>
      <c r="G216" s="67"/>
      <c r="H216" s="67"/>
      <c r="I216" s="67" t="s">
        <v>259</v>
      </c>
      <c r="J216" s="67"/>
      <c r="K216" s="67" t="s">
        <v>189</v>
      </c>
      <c r="L216" s="67"/>
      <c r="M216" s="67"/>
      <c r="N216" s="67"/>
    </row>
    <row r="217" spans="1:14">
      <c r="A217" s="66" t="s">
        <v>200</v>
      </c>
      <c r="B217" s="66"/>
      <c r="C217" s="66"/>
      <c r="D217" s="66"/>
      <c r="E217" s="67" t="s">
        <v>258</v>
      </c>
      <c r="F217" s="67"/>
      <c r="G217" s="67"/>
      <c r="H217" s="67"/>
      <c r="I217" s="67" t="s">
        <v>259</v>
      </c>
      <c r="J217" s="67"/>
      <c r="K217" s="67" t="s">
        <v>189</v>
      </c>
      <c r="L217" s="67"/>
      <c r="M217" s="67"/>
      <c r="N217" s="67"/>
    </row>
    <row r="218" spans="1:14">
      <c r="A218" s="66" t="s">
        <v>260</v>
      </c>
      <c r="B218" s="66"/>
      <c r="C218" s="66"/>
      <c r="D218" s="66"/>
      <c r="E218" s="67" t="s">
        <v>258</v>
      </c>
      <c r="F218" s="67"/>
      <c r="G218" s="67"/>
      <c r="H218" s="67"/>
      <c r="I218" s="67" t="s">
        <v>259</v>
      </c>
      <c r="J218" s="67"/>
      <c r="K218" s="67" t="s">
        <v>189</v>
      </c>
      <c r="L218" s="67"/>
      <c r="M218" s="67"/>
      <c r="N218" s="67"/>
    </row>
    <row r="219" spans="1:14">
      <c r="A219" s="66" t="s">
        <v>261</v>
      </c>
      <c r="B219" s="66"/>
      <c r="C219" s="66"/>
      <c r="D219" s="66"/>
      <c r="E219" s="67" t="s">
        <v>258</v>
      </c>
      <c r="F219" s="67"/>
      <c r="G219" s="67"/>
      <c r="H219" s="67"/>
      <c r="I219" s="67" t="s">
        <v>259</v>
      </c>
      <c r="J219" s="67"/>
      <c r="K219" s="67" t="s">
        <v>189</v>
      </c>
      <c r="L219" s="67"/>
      <c r="M219" s="67"/>
      <c r="N219" s="67"/>
    </row>
    <row r="220" spans="1:14">
      <c r="A220" s="66" t="s">
        <v>262</v>
      </c>
      <c r="B220" s="66"/>
      <c r="C220" s="66"/>
      <c r="D220" s="66"/>
      <c r="E220" s="67" t="s">
        <v>258</v>
      </c>
      <c r="F220" s="67"/>
      <c r="G220" s="67"/>
      <c r="H220" s="67"/>
      <c r="I220" s="67" t="s">
        <v>259</v>
      </c>
      <c r="J220" s="67"/>
      <c r="K220" s="67" t="s">
        <v>189</v>
      </c>
      <c r="L220" s="67"/>
      <c r="M220" s="67"/>
      <c r="N220" s="67"/>
    </row>
    <row r="221" spans="1:14">
      <c r="A221" s="32" t="s">
        <v>108</v>
      </c>
      <c r="B221" s="65" t="s">
        <v>109</v>
      </c>
      <c r="C221" s="65"/>
      <c r="D221" s="65"/>
      <c r="E221" s="58" t="s">
        <v>258</v>
      </c>
      <c r="F221" s="58"/>
      <c r="G221" s="58"/>
      <c r="H221" s="58"/>
      <c r="I221" s="58" t="s">
        <v>259</v>
      </c>
      <c r="J221" s="58"/>
      <c r="K221" s="58" t="s">
        <v>189</v>
      </c>
      <c r="L221" s="58"/>
      <c r="M221" s="58"/>
      <c r="N221" s="58"/>
    </row>
    <row r="222" spans="1:14">
      <c r="A222" s="32" t="s">
        <v>161</v>
      </c>
      <c r="B222" s="65" t="s">
        <v>162</v>
      </c>
      <c r="C222" s="65"/>
      <c r="D222" s="65"/>
      <c r="E222" s="58" t="s">
        <v>258</v>
      </c>
      <c r="F222" s="58"/>
      <c r="G222" s="58"/>
      <c r="H222" s="58"/>
      <c r="I222" s="58" t="s">
        <v>259</v>
      </c>
      <c r="J222" s="58"/>
      <c r="K222" s="58" t="s">
        <v>189</v>
      </c>
      <c r="L222" s="58"/>
      <c r="M222" s="58"/>
      <c r="N222" s="58"/>
    </row>
    <row r="223" spans="1:14">
      <c r="A223" s="33" t="s">
        <v>166</v>
      </c>
      <c r="B223" s="56" t="s">
        <v>167</v>
      </c>
      <c r="C223" s="56"/>
      <c r="D223" s="56"/>
      <c r="E223" s="55" t="s">
        <v>258</v>
      </c>
      <c r="F223" s="55"/>
      <c r="G223" s="55"/>
      <c r="H223" s="55"/>
      <c r="I223" s="55" t="s">
        <v>57</v>
      </c>
      <c r="J223" s="55"/>
      <c r="K223" s="55" t="s">
        <v>57</v>
      </c>
      <c r="L223" s="55"/>
      <c r="M223" s="55"/>
      <c r="N223" s="55"/>
    </row>
    <row r="224" spans="1:14">
      <c r="A224" s="66" t="s">
        <v>263</v>
      </c>
      <c r="B224" s="66"/>
      <c r="C224" s="66"/>
      <c r="D224" s="66"/>
      <c r="E224" s="67" t="s">
        <v>264</v>
      </c>
      <c r="F224" s="67"/>
      <c r="G224" s="67"/>
      <c r="H224" s="67"/>
      <c r="I224" s="67" t="s">
        <v>264</v>
      </c>
      <c r="J224" s="67"/>
      <c r="K224" s="67" t="s">
        <v>264</v>
      </c>
      <c r="L224" s="67"/>
      <c r="M224" s="67"/>
      <c r="N224" s="67"/>
    </row>
    <row r="225" spans="1:14">
      <c r="A225" s="66" t="s">
        <v>200</v>
      </c>
      <c r="B225" s="66"/>
      <c r="C225" s="66"/>
      <c r="D225" s="66"/>
      <c r="E225" s="67" t="s">
        <v>264</v>
      </c>
      <c r="F225" s="67"/>
      <c r="G225" s="67"/>
      <c r="H225" s="67"/>
      <c r="I225" s="67" t="s">
        <v>264</v>
      </c>
      <c r="J225" s="67"/>
      <c r="K225" s="67" t="s">
        <v>264</v>
      </c>
      <c r="L225" s="67"/>
      <c r="M225" s="67"/>
      <c r="N225" s="67"/>
    </row>
    <row r="226" spans="1:14">
      <c r="A226" s="66" t="s">
        <v>265</v>
      </c>
      <c r="B226" s="66"/>
      <c r="C226" s="66"/>
      <c r="D226" s="66"/>
      <c r="E226" s="67" t="s">
        <v>264</v>
      </c>
      <c r="F226" s="67"/>
      <c r="G226" s="67"/>
      <c r="H226" s="67"/>
      <c r="I226" s="67" t="s">
        <v>264</v>
      </c>
      <c r="J226" s="67"/>
      <c r="K226" s="67" t="s">
        <v>264</v>
      </c>
      <c r="L226" s="67"/>
      <c r="M226" s="67"/>
      <c r="N226" s="67"/>
    </row>
    <row r="227" spans="1:14">
      <c r="A227" s="66" t="s">
        <v>266</v>
      </c>
      <c r="B227" s="66"/>
      <c r="C227" s="66"/>
      <c r="D227" s="66"/>
      <c r="E227" s="67" t="s">
        <v>264</v>
      </c>
      <c r="F227" s="67"/>
      <c r="G227" s="67"/>
      <c r="H227" s="67"/>
      <c r="I227" s="67" t="s">
        <v>264</v>
      </c>
      <c r="J227" s="67"/>
      <c r="K227" s="67" t="s">
        <v>264</v>
      </c>
      <c r="L227" s="67"/>
      <c r="M227" s="67"/>
      <c r="N227" s="67"/>
    </row>
    <row r="228" spans="1:14">
      <c r="A228" s="66" t="s">
        <v>267</v>
      </c>
      <c r="B228" s="66"/>
      <c r="C228" s="66"/>
      <c r="D228" s="66"/>
      <c r="E228" s="67" t="s">
        <v>264</v>
      </c>
      <c r="F228" s="67"/>
      <c r="G228" s="67"/>
      <c r="H228" s="67"/>
      <c r="I228" s="67" t="s">
        <v>264</v>
      </c>
      <c r="J228" s="67"/>
      <c r="K228" s="67" t="s">
        <v>264</v>
      </c>
      <c r="L228" s="67"/>
      <c r="M228" s="67"/>
      <c r="N228" s="67"/>
    </row>
    <row r="229" spans="1:14">
      <c r="A229" s="32" t="s">
        <v>108</v>
      </c>
      <c r="B229" s="65" t="s">
        <v>109</v>
      </c>
      <c r="C229" s="65"/>
      <c r="D229" s="65"/>
      <c r="E229" s="58" t="s">
        <v>264</v>
      </c>
      <c r="F229" s="58"/>
      <c r="G229" s="58"/>
      <c r="H229" s="58"/>
      <c r="I229" s="58" t="s">
        <v>264</v>
      </c>
      <c r="J229" s="58"/>
      <c r="K229" s="58" t="s">
        <v>264</v>
      </c>
      <c r="L229" s="58"/>
      <c r="M229" s="58"/>
      <c r="N229" s="58"/>
    </row>
    <row r="230" spans="1:14">
      <c r="A230" s="32" t="s">
        <v>161</v>
      </c>
      <c r="B230" s="65" t="s">
        <v>162</v>
      </c>
      <c r="C230" s="65"/>
      <c r="D230" s="65"/>
      <c r="E230" s="58" t="s">
        <v>264</v>
      </c>
      <c r="F230" s="58"/>
      <c r="G230" s="58"/>
      <c r="H230" s="58"/>
      <c r="I230" s="58" t="s">
        <v>264</v>
      </c>
      <c r="J230" s="58"/>
      <c r="K230" s="58" t="s">
        <v>264</v>
      </c>
      <c r="L230" s="58"/>
      <c r="M230" s="58"/>
      <c r="N230" s="58"/>
    </row>
    <row r="231" spans="1:14">
      <c r="A231" s="33" t="s">
        <v>166</v>
      </c>
      <c r="B231" s="56" t="s">
        <v>167</v>
      </c>
      <c r="C231" s="56"/>
      <c r="D231" s="56"/>
      <c r="E231" s="55" t="s">
        <v>264</v>
      </c>
      <c r="F231" s="55"/>
      <c r="G231" s="55"/>
      <c r="H231" s="55"/>
      <c r="I231" s="55" t="s">
        <v>57</v>
      </c>
      <c r="J231" s="55"/>
      <c r="K231" s="55" t="s">
        <v>57</v>
      </c>
      <c r="L231" s="55"/>
      <c r="M231" s="55"/>
      <c r="N231" s="55"/>
    </row>
    <row r="232" spans="1:14">
      <c r="A232" s="76" t="s">
        <v>221</v>
      </c>
      <c r="B232" s="76"/>
      <c r="C232" s="76"/>
      <c r="D232" s="76"/>
      <c r="E232" s="77" t="s">
        <v>268</v>
      </c>
      <c r="F232" s="77"/>
      <c r="G232" s="77"/>
      <c r="H232" s="77"/>
      <c r="I232" s="77" t="s">
        <v>269</v>
      </c>
      <c r="J232" s="77"/>
      <c r="K232" s="77" t="s">
        <v>269</v>
      </c>
      <c r="L232" s="77"/>
      <c r="M232" s="77"/>
      <c r="N232" s="77"/>
    </row>
    <row r="233" spans="1:14">
      <c r="A233" s="69" t="s">
        <v>270</v>
      </c>
      <c r="B233" s="69"/>
      <c r="C233" s="69"/>
      <c r="D233" s="69"/>
      <c r="E233" s="70" t="s">
        <v>57</v>
      </c>
      <c r="F233" s="70"/>
      <c r="G233" s="70"/>
      <c r="H233" s="70"/>
      <c r="I233" s="70" t="s">
        <v>97</v>
      </c>
      <c r="J233" s="70"/>
      <c r="K233" s="70" t="s">
        <v>97</v>
      </c>
      <c r="L233" s="70"/>
      <c r="M233" s="70"/>
      <c r="N233" s="70"/>
    </row>
    <row r="234" spans="1:14">
      <c r="A234" s="66" t="s">
        <v>271</v>
      </c>
      <c r="B234" s="66"/>
      <c r="C234" s="66"/>
      <c r="D234" s="66"/>
      <c r="E234" s="67" t="s">
        <v>57</v>
      </c>
      <c r="F234" s="67"/>
      <c r="G234" s="67"/>
      <c r="H234" s="67"/>
      <c r="I234" s="67" t="s">
        <v>97</v>
      </c>
      <c r="J234" s="67"/>
      <c r="K234" s="67" t="s">
        <v>97</v>
      </c>
      <c r="L234" s="67"/>
      <c r="M234" s="67"/>
      <c r="N234" s="67"/>
    </row>
    <row r="235" spans="1:14">
      <c r="A235" s="66" t="s">
        <v>205</v>
      </c>
      <c r="B235" s="66"/>
      <c r="C235" s="66"/>
      <c r="D235" s="66"/>
      <c r="E235" s="67" t="s">
        <v>57</v>
      </c>
      <c r="F235" s="67"/>
      <c r="G235" s="67"/>
      <c r="H235" s="67"/>
      <c r="I235" s="67" t="s">
        <v>97</v>
      </c>
      <c r="J235" s="67"/>
      <c r="K235" s="67" t="s">
        <v>97</v>
      </c>
      <c r="L235" s="67"/>
      <c r="M235" s="67"/>
      <c r="N235" s="67"/>
    </row>
    <row r="236" spans="1:14">
      <c r="A236" s="66" t="s">
        <v>272</v>
      </c>
      <c r="B236" s="66"/>
      <c r="C236" s="66"/>
      <c r="D236" s="66"/>
      <c r="E236" s="67" t="s">
        <v>57</v>
      </c>
      <c r="F236" s="67"/>
      <c r="G236" s="67"/>
      <c r="H236" s="67"/>
      <c r="I236" s="67" t="s">
        <v>97</v>
      </c>
      <c r="J236" s="67"/>
      <c r="K236" s="67" t="s">
        <v>97</v>
      </c>
      <c r="L236" s="67"/>
      <c r="M236" s="67"/>
      <c r="N236" s="67"/>
    </row>
    <row r="237" spans="1:14">
      <c r="A237" s="66" t="s">
        <v>273</v>
      </c>
      <c r="B237" s="66"/>
      <c r="C237" s="66"/>
      <c r="D237" s="66"/>
      <c r="E237" s="67" t="s">
        <v>57</v>
      </c>
      <c r="F237" s="67"/>
      <c r="G237" s="67"/>
      <c r="H237" s="67"/>
      <c r="I237" s="67" t="s">
        <v>97</v>
      </c>
      <c r="J237" s="67"/>
      <c r="K237" s="67" t="s">
        <v>97</v>
      </c>
      <c r="L237" s="67"/>
      <c r="M237" s="67"/>
      <c r="N237" s="67"/>
    </row>
    <row r="238" spans="1:14">
      <c r="A238" s="66" t="s">
        <v>274</v>
      </c>
      <c r="B238" s="66"/>
      <c r="C238" s="66"/>
      <c r="D238" s="66"/>
      <c r="E238" s="67" t="s">
        <v>57</v>
      </c>
      <c r="F238" s="67"/>
      <c r="G238" s="67"/>
      <c r="H238" s="67"/>
      <c r="I238" s="67" t="s">
        <v>97</v>
      </c>
      <c r="J238" s="67"/>
      <c r="K238" s="67" t="s">
        <v>97</v>
      </c>
      <c r="L238" s="67"/>
      <c r="M238" s="67"/>
      <c r="N238" s="67"/>
    </row>
    <row r="239" spans="1:14">
      <c r="A239" s="32" t="s">
        <v>174</v>
      </c>
      <c r="B239" s="65" t="s">
        <v>175</v>
      </c>
      <c r="C239" s="65"/>
      <c r="D239" s="65"/>
      <c r="E239" s="58" t="s">
        <v>57</v>
      </c>
      <c r="F239" s="58"/>
      <c r="G239" s="58"/>
      <c r="H239" s="58"/>
      <c r="I239" s="58" t="s">
        <v>97</v>
      </c>
      <c r="J239" s="58"/>
      <c r="K239" s="58" t="s">
        <v>97</v>
      </c>
      <c r="L239" s="58"/>
      <c r="M239" s="58"/>
      <c r="N239" s="58"/>
    </row>
    <row r="240" spans="1:14">
      <c r="A240" s="32" t="s">
        <v>178</v>
      </c>
      <c r="B240" s="65" t="s">
        <v>179</v>
      </c>
      <c r="C240" s="65"/>
      <c r="D240" s="65"/>
      <c r="E240" s="58" t="s">
        <v>57</v>
      </c>
      <c r="F240" s="58"/>
      <c r="G240" s="58"/>
      <c r="H240" s="58"/>
      <c r="I240" s="58" t="s">
        <v>97</v>
      </c>
      <c r="J240" s="58"/>
      <c r="K240" s="58" t="s">
        <v>97</v>
      </c>
      <c r="L240" s="58"/>
      <c r="M240" s="58"/>
      <c r="N240" s="58"/>
    </row>
    <row r="241" spans="1:14">
      <c r="A241" s="80" t="s">
        <v>223</v>
      </c>
      <c r="B241" s="80"/>
      <c r="C241" s="80"/>
      <c r="D241" s="80"/>
      <c r="E241" s="81" t="s">
        <v>268</v>
      </c>
      <c r="F241" s="81"/>
      <c r="G241" s="81"/>
      <c r="H241" s="81"/>
      <c r="I241" s="81" t="s">
        <v>275</v>
      </c>
      <c r="J241" s="81"/>
      <c r="K241" s="81" t="s">
        <v>275</v>
      </c>
      <c r="L241" s="81"/>
      <c r="M241" s="81"/>
      <c r="N241" s="81"/>
    </row>
    <row r="242" spans="1:14">
      <c r="A242" s="69" t="s">
        <v>241</v>
      </c>
      <c r="B242" s="69"/>
      <c r="C242" s="69"/>
      <c r="D242" s="69"/>
      <c r="E242" s="70" t="s">
        <v>276</v>
      </c>
      <c r="F242" s="70"/>
      <c r="G242" s="70"/>
      <c r="H242" s="70"/>
      <c r="I242" s="70" t="s">
        <v>277</v>
      </c>
      <c r="J242" s="70"/>
      <c r="K242" s="70" t="s">
        <v>277</v>
      </c>
      <c r="L242" s="70"/>
      <c r="M242" s="70"/>
      <c r="N242" s="70"/>
    </row>
    <row r="243" spans="1:14">
      <c r="A243" s="66" t="s">
        <v>242</v>
      </c>
      <c r="B243" s="66"/>
      <c r="C243" s="66"/>
      <c r="D243" s="66"/>
      <c r="E243" s="67" t="s">
        <v>278</v>
      </c>
      <c r="F243" s="67"/>
      <c r="G243" s="67"/>
      <c r="H243" s="67"/>
      <c r="I243" s="67" t="s">
        <v>279</v>
      </c>
      <c r="J243" s="67"/>
      <c r="K243" s="67" t="s">
        <v>279</v>
      </c>
      <c r="L243" s="67"/>
      <c r="M243" s="67"/>
      <c r="N243" s="67"/>
    </row>
    <row r="244" spans="1:14">
      <c r="A244" s="66" t="s">
        <v>200</v>
      </c>
      <c r="B244" s="66"/>
      <c r="C244" s="66"/>
      <c r="D244" s="66"/>
      <c r="E244" s="67" t="s">
        <v>280</v>
      </c>
      <c r="F244" s="67"/>
      <c r="G244" s="67"/>
      <c r="H244" s="67"/>
      <c r="I244" s="67" t="s">
        <v>281</v>
      </c>
      <c r="J244" s="67"/>
      <c r="K244" s="67" t="s">
        <v>281</v>
      </c>
      <c r="L244" s="67"/>
      <c r="M244" s="67"/>
      <c r="N244" s="67"/>
    </row>
    <row r="245" spans="1:14">
      <c r="A245" s="66" t="s">
        <v>233</v>
      </c>
      <c r="B245" s="66"/>
      <c r="C245" s="66"/>
      <c r="D245" s="66"/>
      <c r="E245" s="67" t="s">
        <v>280</v>
      </c>
      <c r="F245" s="67"/>
      <c r="G245" s="67"/>
      <c r="H245" s="67"/>
      <c r="I245" s="67" t="s">
        <v>281</v>
      </c>
      <c r="J245" s="67"/>
      <c r="K245" s="67" t="s">
        <v>281</v>
      </c>
      <c r="L245" s="67"/>
      <c r="M245" s="67"/>
      <c r="N245" s="67"/>
    </row>
    <row r="246" spans="1:14">
      <c r="A246" s="66" t="s">
        <v>243</v>
      </c>
      <c r="B246" s="66"/>
      <c r="C246" s="66"/>
      <c r="D246" s="66"/>
      <c r="E246" s="67" t="s">
        <v>280</v>
      </c>
      <c r="F246" s="67"/>
      <c r="G246" s="67"/>
      <c r="H246" s="67"/>
      <c r="I246" s="67" t="s">
        <v>281</v>
      </c>
      <c r="J246" s="67"/>
      <c r="K246" s="67" t="s">
        <v>281</v>
      </c>
      <c r="L246" s="67"/>
      <c r="M246" s="67"/>
      <c r="N246" s="67"/>
    </row>
    <row r="247" spans="1:14">
      <c r="A247" s="66" t="s">
        <v>244</v>
      </c>
      <c r="B247" s="66"/>
      <c r="C247" s="66"/>
      <c r="D247" s="66"/>
      <c r="E247" s="67" t="s">
        <v>280</v>
      </c>
      <c r="F247" s="67"/>
      <c r="G247" s="67"/>
      <c r="H247" s="67"/>
      <c r="I247" s="67" t="s">
        <v>281</v>
      </c>
      <c r="J247" s="67"/>
      <c r="K247" s="67" t="s">
        <v>281</v>
      </c>
      <c r="L247" s="67"/>
      <c r="M247" s="67"/>
      <c r="N247" s="67"/>
    </row>
    <row r="248" spans="1:14">
      <c r="A248" s="32" t="s">
        <v>108</v>
      </c>
      <c r="B248" s="65" t="s">
        <v>109</v>
      </c>
      <c r="C248" s="65"/>
      <c r="D248" s="65"/>
      <c r="E248" s="58" t="s">
        <v>281</v>
      </c>
      <c r="F248" s="58"/>
      <c r="G248" s="58"/>
      <c r="H248" s="58"/>
      <c r="I248" s="58" t="s">
        <v>281</v>
      </c>
      <c r="J248" s="58"/>
      <c r="K248" s="58" t="s">
        <v>281</v>
      </c>
      <c r="L248" s="58"/>
      <c r="M248" s="58"/>
      <c r="N248" s="58"/>
    </row>
    <row r="249" spans="1:14">
      <c r="A249" s="32" t="s">
        <v>113</v>
      </c>
      <c r="B249" s="65" t="s">
        <v>114</v>
      </c>
      <c r="C249" s="65"/>
      <c r="D249" s="65"/>
      <c r="E249" s="58" t="s">
        <v>282</v>
      </c>
      <c r="F249" s="58"/>
      <c r="G249" s="58"/>
      <c r="H249" s="58"/>
      <c r="I249" s="58" t="s">
        <v>282</v>
      </c>
      <c r="J249" s="58"/>
      <c r="K249" s="58" t="s">
        <v>282</v>
      </c>
      <c r="L249" s="58"/>
      <c r="M249" s="58"/>
      <c r="N249" s="58"/>
    </row>
    <row r="250" spans="1:14">
      <c r="A250" s="33" t="s">
        <v>116</v>
      </c>
      <c r="B250" s="56" t="s">
        <v>117</v>
      </c>
      <c r="C250" s="56"/>
      <c r="D250" s="56"/>
      <c r="E250" s="55" t="s">
        <v>283</v>
      </c>
      <c r="F250" s="55"/>
      <c r="G250" s="55"/>
      <c r="H250" s="55"/>
      <c r="I250" s="55" t="s">
        <v>57</v>
      </c>
      <c r="J250" s="55"/>
      <c r="K250" s="55" t="s">
        <v>57</v>
      </c>
      <c r="L250" s="55"/>
      <c r="M250" s="55"/>
      <c r="N250" s="55"/>
    </row>
    <row r="251" spans="1:14">
      <c r="A251" s="33" t="s">
        <v>119</v>
      </c>
      <c r="B251" s="56" t="s">
        <v>120</v>
      </c>
      <c r="C251" s="56"/>
      <c r="D251" s="56"/>
      <c r="E251" s="55" t="s">
        <v>284</v>
      </c>
      <c r="F251" s="55"/>
      <c r="G251" s="55"/>
      <c r="H251" s="55"/>
      <c r="I251" s="55" t="s">
        <v>57</v>
      </c>
      <c r="J251" s="55"/>
      <c r="K251" s="55" t="s">
        <v>57</v>
      </c>
      <c r="L251" s="55"/>
      <c r="M251" s="55"/>
      <c r="N251" s="55"/>
    </row>
    <row r="252" spans="1:14">
      <c r="A252" s="33" t="s">
        <v>122</v>
      </c>
      <c r="B252" s="56" t="s">
        <v>123</v>
      </c>
      <c r="C252" s="56"/>
      <c r="D252" s="56"/>
      <c r="E252" s="55" t="s">
        <v>285</v>
      </c>
      <c r="F252" s="55"/>
      <c r="G252" s="55"/>
      <c r="H252" s="55"/>
      <c r="I252" s="55" t="s">
        <v>57</v>
      </c>
      <c r="J252" s="55"/>
      <c r="K252" s="55" t="s">
        <v>57</v>
      </c>
      <c r="L252" s="55"/>
      <c r="M252" s="55"/>
      <c r="N252" s="55"/>
    </row>
    <row r="253" spans="1:14">
      <c r="A253" s="32" t="s">
        <v>125</v>
      </c>
      <c r="B253" s="65" t="s">
        <v>126</v>
      </c>
      <c r="C253" s="65"/>
      <c r="D253" s="65"/>
      <c r="E253" s="58" t="s">
        <v>286</v>
      </c>
      <c r="F253" s="58"/>
      <c r="G253" s="58"/>
      <c r="H253" s="58"/>
      <c r="I253" s="58" t="s">
        <v>286</v>
      </c>
      <c r="J253" s="58"/>
      <c r="K253" s="58" t="s">
        <v>286</v>
      </c>
      <c r="L253" s="58"/>
      <c r="M253" s="58"/>
      <c r="N253" s="58"/>
    </row>
    <row r="254" spans="1:14">
      <c r="A254" s="33" t="s">
        <v>129</v>
      </c>
      <c r="B254" s="56" t="s">
        <v>130</v>
      </c>
      <c r="C254" s="56"/>
      <c r="D254" s="56"/>
      <c r="E254" s="55" t="s">
        <v>287</v>
      </c>
      <c r="F254" s="55"/>
      <c r="G254" s="55"/>
      <c r="H254" s="55"/>
      <c r="I254" s="55" t="s">
        <v>57</v>
      </c>
      <c r="J254" s="55"/>
      <c r="K254" s="55" t="s">
        <v>57</v>
      </c>
      <c r="L254" s="55"/>
      <c r="M254" s="55"/>
      <c r="N254" s="55"/>
    </row>
    <row r="255" spans="1:14">
      <c r="A255" s="33" t="s">
        <v>132</v>
      </c>
      <c r="B255" s="56" t="s">
        <v>133</v>
      </c>
      <c r="C255" s="56"/>
      <c r="D255" s="56"/>
      <c r="E255" s="55" t="s">
        <v>288</v>
      </c>
      <c r="F255" s="55"/>
      <c r="G255" s="55"/>
      <c r="H255" s="55"/>
      <c r="I255" s="55" t="s">
        <v>57</v>
      </c>
      <c r="J255" s="55"/>
      <c r="K255" s="55" t="s">
        <v>57</v>
      </c>
      <c r="L255" s="55"/>
      <c r="M255" s="55"/>
      <c r="N255" s="55"/>
    </row>
    <row r="256" spans="1:14">
      <c r="A256" s="33" t="s">
        <v>135</v>
      </c>
      <c r="B256" s="56" t="s">
        <v>136</v>
      </c>
      <c r="C256" s="56"/>
      <c r="D256" s="56"/>
      <c r="E256" s="55" t="s">
        <v>186</v>
      </c>
      <c r="F256" s="55"/>
      <c r="G256" s="55"/>
      <c r="H256" s="55"/>
      <c r="I256" s="55" t="s">
        <v>57</v>
      </c>
      <c r="J256" s="55"/>
      <c r="K256" s="55" t="s">
        <v>57</v>
      </c>
      <c r="L256" s="55"/>
      <c r="M256" s="55"/>
      <c r="N256" s="55"/>
    </row>
    <row r="257" spans="1:14">
      <c r="A257" s="33" t="s">
        <v>138</v>
      </c>
      <c r="B257" s="56" t="s">
        <v>139</v>
      </c>
      <c r="C257" s="56"/>
      <c r="D257" s="56"/>
      <c r="E257" s="55" t="s">
        <v>289</v>
      </c>
      <c r="F257" s="55"/>
      <c r="G257" s="55"/>
      <c r="H257" s="55"/>
      <c r="I257" s="55" t="s">
        <v>57</v>
      </c>
      <c r="J257" s="55"/>
      <c r="K257" s="55" t="s">
        <v>57</v>
      </c>
      <c r="L257" s="55"/>
      <c r="M257" s="55"/>
      <c r="N257" s="55"/>
    </row>
    <row r="258" spans="1:14">
      <c r="A258" s="32" t="s">
        <v>141</v>
      </c>
      <c r="B258" s="65" t="s">
        <v>142</v>
      </c>
      <c r="C258" s="65"/>
      <c r="D258" s="65"/>
      <c r="E258" s="58" t="s">
        <v>143</v>
      </c>
      <c r="F258" s="58"/>
      <c r="G258" s="58"/>
      <c r="H258" s="58"/>
      <c r="I258" s="58" t="s">
        <v>143</v>
      </c>
      <c r="J258" s="58"/>
      <c r="K258" s="58" t="s">
        <v>143</v>
      </c>
      <c r="L258" s="58"/>
      <c r="M258" s="58"/>
      <c r="N258" s="58"/>
    </row>
    <row r="259" spans="1:14">
      <c r="A259" s="33" t="s">
        <v>144</v>
      </c>
      <c r="B259" s="56" t="s">
        <v>145</v>
      </c>
      <c r="C259" s="56"/>
      <c r="D259" s="56"/>
      <c r="E259" s="55" t="s">
        <v>143</v>
      </c>
      <c r="F259" s="55"/>
      <c r="G259" s="55"/>
      <c r="H259" s="55"/>
      <c r="I259" s="55" t="s">
        <v>57</v>
      </c>
      <c r="J259" s="55"/>
      <c r="K259" s="55" t="s">
        <v>57</v>
      </c>
      <c r="L259" s="55"/>
      <c r="M259" s="55"/>
      <c r="N259" s="55"/>
    </row>
    <row r="260" spans="1:14">
      <c r="A260" s="32" t="s">
        <v>174</v>
      </c>
      <c r="B260" s="65" t="s">
        <v>175</v>
      </c>
      <c r="C260" s="65"/>
      <c r="D260" s="65"/>
      <c r="E260" s="58" t="s">
        <v>63</v>
      </c>
      <c r="F260" s="58"/>
      <c r="G260" s="58"/>
      <c r="H260" s="58"/>
      <c r="I260" s="58" t="s">
        <v>57</v>
      </c>
      <c r="J260" s="58"/>
      <c r="K260" s="58" t="s">
        <v>57</v>
      </c>
      <c r="L260" s="58"/>
      <c r="M260" s="58"/>
      <c r="N260" s="58"/>
    </row>
    <row r="261" spans="1:14">
      <c r="A261" s="32" t="s">
        <v>178</v>
      </c>
      <c r="B261" s="65" t="s">
        <v>179</v>
      </c>
      <c r="C261" s="65"/>
      <c r="D261" s="65"/>
      <c r="E261" s="58" t="s">
        <v>63</v>
      </c>
      <c r="F261" s="58"/>
      <c r="G261" s="58"/>
      <c r="H261" s="58"/>
      <c r="I261" s="58" t="s">
        <v>57</v>
      </c>
      <c r="J261" s="58"/>
      <c r="K261" s="58" t="s">
        <v>57</v>
      </c>
      <c r="L261" s="58"/>
      <c r="M261" s="58"/>
      <c r="N261" s="58"/>
    </row>
    <row r="262" spans="1:14">
      <c r="A262" s="33" t="s">
        <v>187</v>
      </c>
      <c r="B262" s="56" t="s">
        <v>188</v>
      </c>
      <c r="C262" s="56"/>
      <c r="D262" s="56"/>
      <c r="E262" s="55" t="s">
        <v>63</v>
      </c>
      <c r="F262" s="55"/>
      <c r="G262" s="55"/>
      <c r="H262" s="55"/>
      <c r="I262" s="55" t="s">
        <v>57</v>
      </c>
      <c r="J262" s="55"/>
      <c r="K262" s="55" t="s">
        <v>57</v>
      </c>
      <c r="L262" s="55"/>
      <c r="M262" s="55"/>
      <c r="N262" s="55"/>
    </row>
    <row r="263" spans="1:14">
      <c r="A263" s="66" t="s">
        <v>209</v>
      </c>
      <c r="B263" s="66"/>
      <c r="C263" s="66"/>
      <c r="D263" s="66"/>
      <c r="E263" s="67" t="s">
        <v>210</v>
      </c>
      <c r="F263" s="67"/>
      <c r="G263" s="67"/>
      <c r="H263" s="67"/>
      <c r="I263" s="67" t="s">
        <v>210</v>
      </c>
      <c r="J263" s="67"/>
      <c r="K263" s="67" t="s">
        <v>210</v>
      </c>
      <c r="L263" s="67"/>
      <c r="M263" s="67"/>
      <c r="N263" s="67"/>
    </row>
    <row r="264" spans="1:14">
      <c r="A264" s="66" t="s">
        <v>233</v>
      </c>
      <c r="B264" s="66"/>
      <c r="C264" s="66"/>
      <c r="D264" s="66"/>
      <c r="E264" s="67" t="s">
        <v>210</v>
      </c>
      <c r="F264" s="67"/>
      <c r="G264" s="67"/>
      <c r="H264" s="67"/>
      <c r="I264" s="67" t="s">
        <v>210</v>
      </c>
      <c r="J264" s="67"/>
      <c r="K264" s="67" t="s">
        <v>210</v>
      </c>
      <c r="L264" s="67"/>
      <c r="M264" s="67"/>
      <c r="N264" s="67"/>
    </row>
    <row r="265" spans="1:14">
      <c r="A265" s="66" t="s">
        <v>243</v>
      </c>
      <c r="B265" s="66"/>
      <c r="C265" s="66"/>
      <c r="D265" s="66"/>
      <c r="E265" s="67" t="s">
        <v>210</v>
      </c>
      <c r="F265" s="67"/>
      <c r="G265" s="67"/>
      <c r="H265" s="67"/>
      <c r="I265" s="67" t="s">
        <v>210</v>
      </c>
      <c r="J265" s="67"/>
      <c r="K265" s="67" t="s">
        <v>210</v>
      </c>
      <c r="L265" s="67"/>
      <c r="M265" s="67"/>
      <c r="N265" s="67"/>
    </row>
    <row r="266" spans="1:14">
      <c r="A266" s="66" t="s">
        <v>244</v>
      </c>
      <c r="B266" s="66"/>
      <c r="C266" s="66"/>
      <c r="D266" s="66"/>
      <c r="E266" s="67" t="s">
        <v>210</v>
      </c>
      <c r="F266" s="67"/>
      <c r="G266" s="67"/>
      <c r="H266" s="67"/>
      <c r="I266" s="67" t="s">
        <v>210</v>
      </c>
      <c r="J266" s="67"/>
      <c r="K266" s="67" t="s">
        <v>210</v>
      </c>
      <c r="L266" s="67"/>
      <c r="M266" s="67"/>
      <c r="N266" s="67"/>
    </row>
    <row r="267" spans="1:14">
      <c r="A267" s="32" t="s">
        <v>108</v>
      </c>
      <c r="B267" s="65" t="s">
        <v>109</v>
      </c>
      <c r="C267" s="65"/>
      <c r="D267" s="65"/>
      <c r="E267" s="58" t="s">
        <v>210</v>
      </c>
      <c r="F267" s="58"/>
      <c r="G267" s="58"/>
      <c r="H267" s="58"/>
      <c r="I267" s="58" t="s">
        <v>210</v>
      </c>
      <c r="J267" s="58"/>
      <c r="K267" s="58" t="s">
        <v>210</v>
      </c>
      <c r="L267" s="58"/>
      <c r="M267" s="58"/>
      <c r="N267" s="58"/>
    </row>
    <row r="268" spans="1:14">
      <c r="A268" s="32" t="s">
        <v>125</v>
      </c>
      <c r="B268" s="65" t="s">
        <v>126</v>
      </c>
      <c r="C268" s="65"/>
      <c r="D268" s="65"/>
      <c r="E268" s="58" t="s">
        <v>210</v>
      </c>
      <c r="F268" s="58"/>
      <c r="G268" s="58"/>
      <c r="H268" s="58"/>
      <c r="I268" s="58" t="s">
        <v>210</v>
      </c>
      <c r="J268" s="58"/>
      <c r="K268" s="58" t="s">
        <v>210</v>
      </c>
      <c r="L268" s="58"/>
      <c r="M268" s="58"/>
      <c r="N268" s="58"/>
    </row>
    <row r="269" spans="1:14">
      <c r="A269" s="33" t="s">
        <v>138</v>
      </c>
      <c r="B269" s="56" t="s">
        <v>139</v>
      </c>
      <c r="C269" s="56"/>
      <c r="D269" s="56"/>
      <c r="E269" s="55" t="s">
        <v>210</v>
      </c>
      <c r="F269" s="55"/>
      <c r="G269" s="55"/>
      <c r="H269" s="55"/>
      <c r="I269" s="55" t="s">
        <v>57</v>
      </c>
      <c r="J269" s="55"/>
      <c r="K269" s="55" t="s">
        <v>57</v>
      </c>
      <c r="L269" s="55"/>
      <c r="M269" s="55"/>
      <c r="N269" s="55"/>
    </row>
    <row r="270" spans="1:14">
      <c r="A270" s="66" t="s">
        <v>290</v>
      </c>
      <c r="B270" s="66"/>
      <c r="C270" s="66"/>
      <c r="D270" s="66"/>
      <c r="E270" s="67" t="s">
        <v>237</v>
      </c>
      <c r="F270" s="67"/>
      <c r="G270" s="67"/>
      <c r="H270" s="67"/>
      <c r="I270" s="67" t="s">
        <v>237</v>
      </c>
      <c r="J270" s="67"/>
      <c r="K270" s="67" t="s">
        <v>237</v>
      </c>
      <c r="L270" s="67"/>
      <c r="M270" s="67"/>
      <c r="N270" s="67"/>
    </row>
    <row r="271" spans="1:14">
      <c r="A271" s="66" t="s">
        <v>200</v>
      </c>
      <c r="B271" s="66"/>
      <c r="C271" s="66"/>
      <c r="D271" s="66"/>
      <c r="E271" s="67" t="s">
        <v>237</v>
      </c>
      <c r="F271" s="67"/>
      <c r="G271" s="67"/>
      <c r="H271" s="67"/>
      <c r="I271" s="67" t="s">
        <v>237</v>
      </c>
      <c r="J271" s="67"/>
      <c r="K271" s="67" t="s">
        <v>237</v>
      </c>
      <c r="L271" s="67"/>
      <c r="M271" s="67"/>
      <c r="N271" s="67"/>
    </row>
    <row r="272" spans="1:14">
      <c r="A272" s="66" t="s">
        <v>233</v>
      </c>
      <c r="B272" s="66"/>
      <c r="C272" s="66"/>
      <c r="D272" s="66"/>
      <c r="E272" s="67" t="s">
        <v>237</v>
      </c>
      <c r="F272" s="67"/>
      <c r="G272" s="67"/>
      <c r="H272" s="67"/>
      <c r="I272" s="67" t="s">
        <v>237</v>
      </c>
      <c r="J272" s="67"/>
      <c r="K272" s="67" t="s">
        <v>237</v>
      </c>
      <c r="L272" s="67"/>
      <c r="M272" s="67"/>
      <c r="N272" s="67"/>
    </row>
    <row r="273" spans="1:14">
      <c r="A273" s="66" t="s">
        <v>291</v>
      </c>
      <c r="B273" s="66"/>
      <c r="C273" s="66"/>
      <c r="D273" s="66"/>
      <c r="E273" s="67" t="s">
        <v>237</v>
      </c>
      <c r="F273" s="67"/>
      <c r="G273" s="67"/>
      <c r="H273" s="67"/>
      <c r="I273" s="67" t="s">
        <v>237</v>
      </c>
      <c r="J273" s="67"/>
      <c r="K273" s="67" t="s">
        <v>237</v>
      </c>
      <c r="L273" s="67"/>
      <c r="M273" s="67"/>
      <c r="N273" s="67"/>
    </row>
    <row r="274" spans="1:14">
      <c r="A274" s="66" t="s">
        <v>292</v>
      </c>
      <c r="B274" s="66"/>
      <c r="C274" s="66"/>
      <c r="D274" s="66"/>
      <c r="E274" s="67" t="s">
        <v>237</v>
      </c>
      <c r="F274" s="67"/>
      <c r="G274" s="67"/>
      <c r="H274" s="67"/>
      <c r="I274" s="67" t="s">
        <v>237</v>
      </c>
      <c r="J274" s="67"/>
      <c r="K274" s="67" t="s">
        <v>237</v>
      </c>
      <c r="L274" s="67"/>
      <c r="M274" s="67"/>
      <c r="N274" s="67"/>
    </row>
    <row r="275" spans="1:14">
      <c r="A275" s="32" t="s">
        <v>174</v>
      </c>
      <c r="B275" s="65" t="s">
        <v>175</v>
      </c>
      <c r="C275" s="65"/>
      <c r="D275" s="65"/>
      <c r="E275" s="58" t="s">
        <v>237</v>
      </c>
      <c r="F275" s="58"/>
      <c r="G275" s="58"/>
      <c r="H275" s="58"/>
      <c r="I275" s="58" t="s">
        <v>237</v>
      </c>
      <c r="J275" s="58"/>
      <c r="K275" s="58" t="s">
        <v>237</v>
      </c>
      <c r="L275" s="58"/>
      <c r="M275" s="58"/>
      <c r="N275" s="58"/>
    </row>
    <row r="276" spans="1:14">
      <c r="A276" s="32" t="s">
        <v>178</v>
      </c>
      <c r="B276" s="65" t="s">
        <v>179</v>
      </c>
      <c r="C276" s="65"/>
      <c r="D276" s="65"/>
      <c r="E276" s="58" t="s">
        <v>237</v>
      </c>
      <c r="F276" s="58"/>
      <c r="G276" s="58"/>
      <c r="H276" s="58"/>
      <c r="I276" s="58" t="s">
        <v>237</v>
      </c>
      <c r="J276" s="58"/>
      <c r="K276" s="58" t="s">
        <v>237</v>
      </c>
      <c r="L276" s="58"/>
      <c r="M276" s="58"/>
      <c r="N276" s="58"/>
    </row>
    <row r="277" spans="1:14">
      <c r="A277" s="33" t="s">
        <v>184</v>
      </c>
      <c r="B277" s="56" t="s">
        <v>185</v>
      </c>
      <c r="C277" s="56"/>
      <c r="D277" s="56"/>
      <c r="E277" s="55" t="s">
        <v>237</v>
      </c>
      <c r="F277" s="55"/>
      <c r="G277" s="55"/>
      <c r="H277" s="55"/>
      <c r="I277" s="55" t="s">
        <v>57</v>
      </c>
      <c r="J277" s="55"/>
      <c r="K277" s="55" t="s">
        <v>57</v>
      </c>
      <c r="L277" s="55"/>
      <c r="M277" s="55"/>
      <c r="N277" s="55"/>
    </row>
    <row r="278" spans="1:14">
      <c r="A278" s="69" t="s">
        <v>270</v>
      </c>
      <c r="B278" s="69"/>
      <c r="C278" s="69"/>
      <c r="D278" s="69"/>
      <c r="E278" s="70" t="s">
        <v>293</v>
      </c>
      <c r="F278" s="70"/>
      <c r="G278" s="70"/>
      <c r="H278" s="70"/>
      <c r="I278" s="70" t="s">
        <v>294</v>
      </c>
      <c r="J278" s="70"/>
      <c r="K278" s="70" t="s">
        <v>294</v>
      </c>
      <c r="L278" s="70"/>
      <c r="M278" s="70"/>
      <c r="N278" s="70"/>
    </row>
    <row r="279" spans="1:14">
      <c r="A279" s="66" t="s">
        <v>295</v>
      </c>
      <c r="B279" s="66"/>
      <c r="C279" s="66"/>
      <c r="D279" s="66"/>
      <c r="E279" s="67" t="s">
        <v>296</v>
      </c>
      <c r="F279" s="67"/>
      <c r="G279" s="67"/>
      <c r="H279" s="67"/>
      <c r="I279" s="67" t="s">
        <v>57</v>
      </c>
      <c r="J279" s="67"/>
      <c r="K279" s="67" t="s">
        <v>57</v>
      </c>
      <c r="L279" s="67"/>
      <c r="M279" s="67"/>
      <c r="N279" s="67"/>
    </row>
    <row r="280" spans="1:14">
      <c r="A280" s="66" t="s">
        <v>200</v>
      </c>
      <c r="B280" s="66"/>
      <c r="C280" s="66"/>
      <c r="D280" s="66"/>
      <c r="E280" s="67" t="s">
        <v>296</v>
      </c>
      <c r="F280" s="67"/>
      <c r="G280" s="67"/>
      <c r="H280" s="67"/>
      <c r="I280" s="67" t="s">
        <v>57</v>
      </c>
      <c r="J280" s="67"/>
      <c r="K280" s="67" t="s">
        <v>57</v>
      </c>
      <c r="L280" s="67"/>
      <c r="M280" s="67"/>
      <c r="N280" s="67"/>
    </row>
    <row r="281" spans="1:14">
      <c r="A281" s="66" t="s">
        <v>272</v>
      </c>
      <c r="B281" s="66"/>
      <c r="C281" s="66"/>
      <c r="D281" s="66"/>
      <c r="E281" s="67" t="s">
        <v>296</v>
      </c>
      <c r="F281" s="67"/>
      <c r="G281" s="67"/>
      <c r="H281" s="67"/>
      <c r="I281" s="67" t="s">
        <v>57</v>
      </c>
      <c r="J281" s="67"/>
      <c r="K281" s="67" t="s">
        <v>57</v>
      </c>
      <c r="L281" s="67"/>
      <c r="M281" s="67"/>
      <c r="N281" s="67"/>
    </row>
    <row r="282" spans="1:14">
      <c r="A282" s="66" t="s">
        <v>273</v>
      </c>
      <c r="B282" s="66"/>
      <c r="C282" s="66"/>
      <c r="D282" s="66"/>
      <c r="E282" s="67" t="s">
        <v>296</v>
      </c>
      <c r="F282" s="67"/>
      <c r="G282" s="67"/>
      <c r="H282" s="67"/>
      <c r="I282" s="67" t="s">
        <v>57</v>
      </c>
      <c r="J282" s="67"/>
      <c r="K282" s="67" t="s">
        <v>57</v>
      </c>
      <c r="L282" s="67"/>
      <c r="M282" s="67"/>
      <c r="N282" s="67"/>
    </row>
    <row r="283" spans="1:14">
      <c r="A283" s="66" t="s">
        <v>274</v>
      </c>
      <c r="B283" s="66"/>
      <c r="C283" s="66"/>
      <c r="D283" s="66"/>
      <c r="E283" s="67" t="s">
        <v>296</v>
      </c>
      <c r="F283" s="67"/>
      <c r="G283" s="67"/>
      <c r="H283" s="67"/>
      <c r="I283" s="67" t="s">
        <v>57</v>
      </c>
      <c r="J283" s="67"/>
      <c r="K283" s="67" t="s">
        <v>57</v>
      </c>
      <c r="L283" s="67"/>
      <c r="M283" s="67"/>
      <c r="N283" s="67"/>
    </row>
    <row r="284" spans="1:14">
      <c r="A284" s="32" t="s">
        <v>174</v>
      </c>
      <c r="B284" s="65" t="s">
        <v>175</v>
      </c>
      <c r="C284" s="65"/>
      <c r="D284" s="65"/>
      <c r="E284" s="58" t="s">
        <v>296</v>
      </c>
      <c r="F284" s="58"/>
      <c r="G284" s="58"/>
      <c r="H284" s="58"/>
      <c r="I284" s="58" t="s">
        <v>57</v>
      </c>
      <c r="J284" s="58"/>
      <c r="K284" s="58" t="s">
        <v>57</v>
      </c>
      <c r="L284" s="58"/>
      <c r="M284" s="58"/>
      <c r="N284" s="58"/>
    </row>
    <row r="285" spans="1:14">
      <c r="A285" s="32" t="s">
        <v>178</v>
      </c>
      <c r="B285" s="65" t="s">
        <v>179</v>
      </c>
      <c r="C285" s="65"/>
      <c r="D285" s="65"/>
      <c r="E285" s="58" t="s">
        <v>101</v>
      </c>
      <c r="F285" s="58"/>
      <c r="G285" s="58"/>
      <c r="H285" s="58"/>
      <c r="I285" s="58" t="s">
        <v>57</v>
      </c>
      <c r="J285" s="58"/>
      <c r="K285" s="58" t="s">
        <v>57</v>
      </c>
      <c r="L285" s="58"/>
      <c r="M285" s="58"/>
      <c r="N285" s="58"/>
    </row>
    <row r="286" spans="1:14">
      <c r="A286" s="33" t="s">
        <v>181</v>
      </c>
      <c r="B286" s="56" t="s">
        <v>182</v>
      </c>
      <c r="C286" s="56"/>
      <c r="D286" s="56"/>
      <c r="E286" s="55" t="s">
        <v>297</v>
      </c>
      <c r="F286" s="55"/>
      <c r="G286" s="55"/>
      <c r="H286" s="55"/>
      <c r="I286" s="55" t="s">
        <v>57</v>
      </c>
      <c r="J286" s="55"/>
      <c r="K286" s="55" t="s">
        <v>57</v>
      </c>
      <c r="L286" s="55"/>
      <c r="M286" s="55"/>
      <c r="N286" s="55"/>
    </row>
    <row r="287" spans="1:14">
      <c r="A287" s="33" t="s">
        <v>187</v>
      </c>
      <c r="B287" s="56" t="s">
        <v>188</v>
      </c>
      <c r="C287" s="56"/>
      <c r="D287" s="56"/>
      <c r="E287" s="55" t="s">
        <v>70</v>
      </c>
      <c r="F287" s="55"/>
      <c r="G287" s="55"/>
      <c r="H287" s="55"/>
      <c r="I287" s="55" t="s">
        <v>57</v>
      </c>
      <c r="J287" s="55"/>
      <c r="K287" s="55" t="s">
        <v>57</v>
      </c>
      <c r="L287" s="55"/>
      <c r="M287" s="55"/>
      <c r="N287" s="55"/>
    </row>
    <row r="288" spans="1:14">
      <c r="A288" s="32" t="s">
        <v>190</v>
      </c>
      <c r="B288" s="65" t="s">
        <v>191</v>
      </c>
      <c r="C288" s="65"/>
      <c r="D288" s="65"/>
      <c r="E288" s="58" t="s">
        <v>148</v>
      </c>
      <c r="F288" s="58"/>
      <c r="G288" s="58"/>
      <c r="H288" s="58"/>
      <c r="I288" s="58" t="s">
        <v>57</v>
      </c>
      <c r="J288" s="58"/>
      <c r="K288" s="58" t="s">
        <v>57</v>
      </c>
      <c r="L288" s="58"/>
      <c r="M288" s="58"/>
      <c r="N288" s="58"/>
    </row>
    <row r="289" spans="1:14">
      <c r="A289" s="33" t="s">
        <v>193</v>
      </c>
      <c r="B289" s="56" t="s">
        <v>194</v>
      </c>
      <c r="C289" s="56"/>
      <c r="D289" s="56"/>
      <c r="E289" s="55" t="s">
        <v>148</v>
      </c>
      <c r="F289" s="55"/>
      <c r="G289" s="55"/>
      <c r="H289" s="55"/>
      <c r="I289" s="55" t="s">
        <v>57</v>
      </c>
      <c r="J289" s="55"/>
      <c r="K289" s="55" t="s">
        <v>57</v>
      </c>
      <c r="L289" s="55"/>
      <c r="M289" s="55"/>
      <c r="N289" s="55"/>
    </row>
    <row r="290" spans="1:14">
      <c r="A290" s="66" t="s">
        <v>298</v>
      </c>
      <c r="B290" s="66"/>
      <c r="C290" s="66"/>
      <c r="D290" s="66"/>
      <c r="E290" s="67" t="s">
        <v>299</v>
      </c>
      <c r="F290" s="67"/>
      <c r="G290" s="67"/>
      <c r="H290" s="67"/>
      <c r="I290" s="67" t="s">
        <v>300</v>
      </c>
      <c r="J290" s="67"/>
      <c r="K290" s="67" t="s">
        <v>300</v>
      </c>
      <c r="L290" s="67"/>
      <c r="M290" s="67"/>
      <c r="N290" s="67"/>
    </row>
    <row r="291" spans="1:14">
      <c r="A291" s="66" t="s">
        <v>206</v>
      </c>
      <c r="B291" s="66"/>
      <c r="C291" s="66"/>
      <c r="D291" s="66"/>
      <c r="E291" s="67" t="s">
        <v>299</v>
      </c>
      <c r="F291" s="67"/>
      <c r="G291" s="67"/>
      <c r="H291" s="67"/>
      <c r="I291" s="67" t="s">
        <v>300</v>
      </c>
      <c r="J291" s="67"/>
      <c r="K291" s="67" t="s">
        <v>300</v>
      </c>
      <c r="L291" s="67"/>
      <c r="M291" s="67"/>
      <c r="N291" s="67"/>
    </row>
    <row r="292" spans="1:14">
      <c r="A292" s="66" t="s">
        <v>301</v>
      </c>
      <c r="B292" s="66"/>
      <c r="C292" s="66"/>
      <c r="D292" s="66"/>
      <c r="E292" s="67" t="s">
        <v>299</v>
      </c>
      <c r="F292" s="67"/>
      <c r="G292" s="67"/>
      <c r="H292" s="67"/>
      <c r="I292" s="67" t="s">
        <v>300</v>
      </c>
      <c r="J292" s="67"/>
      <c r="K292" s="67" t="s">
        <v>300</v>
      </c>
      <c r="L292" s="67"/>
      <c r="M292" s="67"/>
      <c r="N292" s="67"/>
    </row>
    <row r="293" spans="1:14">
      <c r="A293" s="66" t="s">
        <v>302</v>
      </c>
      <c r="B293" s="66"/>
      <c r="C293" s="66"/>
      <c r="D293" s="66"/>
      <c r="E293" s="67" t="s">
        <v>299</v>
      </c>
      <c r="F293" s="67"/>
      <c r="G293" s="67"/>
      <c r="H293" s="67"/>
      <c r="I293" s="67" t="s">
        <v>300</v>
      </c>
      <c r="J293" s="67"/>
      <c r="K293" s="67" t="s">
        <v>300</v>
      </c>
      <c r="L293" s="67"/>
      <c r="M293" s="67"/>
      <c r="N293" s="67"/>
    </row>
    <row r="294" spans="1:14">
      <c r="A294" s="66" t="s">
        <v>303</v>
      </c>
      <c r="B294" s="66"/>
      <c r="C294" s="66"/>
      <c r="D294" s="66"/>
      <c r="E294" s="67" t="s">
        <v>299</v>
      </c>
      <c r="F294" s="67"/>
      <c r="G294" s="67"/>
      <c r="H294" s="67"/>
      <c r="I294" s="67" t="s">
        <v>300</v>
      </c>
      <c r="J294" s="67"/>
      <c r="K294" s="67" t="s">
        <v>300</v>
      </c>
      <c r="L294" s="67"/>
      <c r="M294" s="67"/>
      <c r="N294" s="67"/>
    </row>
    <row r="295" spans="1:14">
      <c r="A295" s="32" t="s">
        <v>108</v>
      </c>
      <c r="B295" s="65" t="s">
        <v>109</v>
      </c>
      <c r="C295" s="65"/>
      <c r="D295" s="65"/>
      <c r="E295" s="58" t="s">
        <v>299</v>
      </c>
      <c r="F295" s="58"/>
      <c r="G295" s="58"/>
      <c r="H295" s="58"/>
      <c r="I295" s="58" t="s">
        <v>300</v>
      </c>
      <c r="J295" s="58"/>
      <c r="K295" s="58" t="s">
        <v>300</v>
      </c>
      <c r="L295" s="58"/>
      <c r="M295" s="58"/>
      <c r="N295" s="58"/>
    </row>
    <row r="296" spans="1:14">
      <c r="A296" s="32" t="s">
        <v>125</v>
      </c>
      <c r="B296" s="65" t="s">
        <v>126</v>
      </c>
      <c r="C296" s="65"/>
      <c r="D296" s="65"/>
      <c r="E296" s="58" t="s">
        <v>299</v>
      </c>
      <c r="F296" s="58"/>
      <c r="G296" s="58"/>
      <c r="H296" s="58"/>
      <c r="I296" s="58" t="s">
        <v>300</v>
      </c>
      <c r="J296" s="58"/>
      <c r="K296" s="58" t="s">
        <v>300</v>
      </c>
      <c r="L296" s="58"/>
      <c r="M296" s="58"/>
      <c r="N296" s="58"/>
    </row>
    <row r="297" spans="1:14">
      <c r="A297" s="33" t="s">
        <v>135</v>
      </c>
      <c r="B297" s="56" t="s">
        <v>136</v>
      </c>
      <c r="C297" s="56"/>
      <c r="D297" s="56"/>
      <c r="E297" s="55" t="s">
        <v>299</v>
      </c>
      <c r="F297" s="55"/>
      <c r="G297" s="55"/>
      <c r="H297" s="55"/>
      <c r="I297" s="55" t="s">
        <v>57</v>
      </c>
      <c r="J297" s="55"/>
      <c r="K297" s="55" t="s">
        <v>57</v>
      </c>
      <c r="L297" s="55"/>
      <c r="M297" s="55"/>
      <c r="N297" s="55"/>
    </row>
    <row r="298" spans="1:14">
      <c r="A298" s="66" t="s">
        <v>304</v>
      </c>
      <c r="B298" s="66"/>
      <c r="C298" s="66"/>
      <c r="D298" s="66"/>
      <c r="E298" s="67" t="s">
        <v>305</v>
      </c>
      <c r="F298" s="67"/>
      <c r="G298" s="67"/>
      <c r="H298" s="67"/>
      <c r="I298" s="67" t="s">
        <v>57</v>
      </c>
      <c r="J298" s="67"/>
      <c r="K298" s="67" t="s">
        <v>57</v>
      </c>
      <c r="L298" s="67"/>
      <c r="M298" s="67"/>
      <c r="N298" s="67"/>
    </row>
    <row r="299" spans="1:14">
      <c r="A299" s="66" t="s">
        <v>200</v>
      </c>
      <c r="B299" s="66"/>
      <c r="C299" s="66"/>
      <c r="D299" s="66"/>
      <c r="E299" s="67" t="s">
        <v>306</v>
      </c>
      <c r="F299" s="67"/>
      <c r="G299" s="67"/>
      <c r="H299" s="67"/>
      <c r="I299" s="67" t="s">
        <v>57</v>
      </c>
      <c r="J299" s="67"/>
      <c r="K299" s="67" t="s">
        <v>57</v>
      </c>
      <c r="L299" s="67"/>
      <c r="M299" s="67"/>
      <c r="N299" s="67"/>
    </row>
    <row r="300" spans="1:14">
      <c r="A300" s="66" t="s">
        <v>272</v>
      </c>
      <c r="B300" s="66"/>
      <c r="C300" s="66"/>
      <c r="D300" s="66"/>
      <c r="E300" s="67" t="s">
        <v>306</v>
      </c>
      <c r="F300" s="67"/>
      <c r="G300" s="67"/>
      <c r="H300" s="67"/>
      <c r="I300" s="67" t="s">
        <v>57</v>
      </c>
      <c r="J300" s="67"/>
      <c r="K300" s="67" t="s">
        <v>57</v>
      </c>
      <c r="L300" s="67"/>
      <c r="M300" s="67"/>
      <c r="N300" s="67"/>
    </row>
    <row r="301" spans="1:14">
      <c r="A301" s="66" t="s">
        <v>273</v>
      </c>
      <c r="B301" s="66"/>
      <c r="C301" s="66"/>
      <c r="D301" s="66"/>
      <c r="E301" s="67" t="s">
        <v>306</v>
      </c>
      <c r="F301" s="67"/>
      <c r="G301" s="67"/>
      <c r="H301" s="67"/>
      <c r="I301" s="67" t="s">
        <v>57</v>
      </c>
      <c r="J301" s="67"/>
      <c r="K301" s="67" t="s">
        <v>57</v>
      </c>
      <c r="L301" s="67"/>
      <c r="M301" s="67"/>
      <c r="N301" s="67"/>
    </row>
    <row r="302" spans="1:14">
      <c r="A302" s="66" t="s">
        <v>274</v>
      </c>
      <c r="B302" s="66"/>
      <c r="C302" s="66"/>
      <c r="D302" s="66"/>
      <c r="E302" s="67" t="s">
        <v>306</v>
      </c>
      <c r="F302" s="67"/>
      <c r="G302" s="67"/>
      <c r="H302" s="67"/>
      <c r="I302" s="67" t="s">
        <v>57</v>
      </c>
      <c r="J302" s="67"/>
      <c r="K302" s="67" t="s">
        <v>57</v>
      </c>
      <c r="L302" s="67"/>
      <c r="M302" s="67"/>
      <c r="N302" s="67"/>
    </row>
    <row r="303" spans="1:14">
      <c r="A303" s="32" t="s">
        <v>174</v>
      </c>
      <c r="B303" s="65" t="s">
        <v>175</v>
      </c>
      <c r="C303" s="65"/>
      <c r="D303" s="65"/>
      <c r="E303" s="58" t="s">
        <v>306</v>
      </c>
      <c r="F303" s="58"/>
      <c r="G303" s="58"/>
      <c r="H303" s="58"/>
      <c r="I303" s="58" t="s">
        <v>57</v>
      </c>
      <c r="J303" s="58"/>
      <c r="K303" s="58" t="s">
        <v>57</v>
      </c>
      <c r="L303" s="58"/>
      <c r="M303" s="58"/>
      <c r="N303" s="58"/>
    </row>
    <row r="304" spans="1:14">
      <c r="A304" s="32" t="s">
        <v>178</v>
      </c>
      <c r="B304" s="65" t="s">
        <v>179</v>
      </c>
      <c r="C304" s="65"/>
      <c r="D304" s="65"/>
      <c r="E304" s="58" t="s">
        <v>307</v>
      </c>
      <c r="F304" s="58"/>
      <c r="G304" s="58"/>
      <c r="H304" s="58"/>
      <c r="I304" s="58" t="s">
        <v>57</v>
      </c>
      <c r="J304" s="58"/>
      <c r="K304" s="58" t="s">
        <v>57</v>
      </c>
      <c r="L304" s="58"/>
      <c r="M304" s="58"/>
      <c r="N304" s="58"/>
    </row>
    <row r="305" spans="1:14">
      <c r="A305" s="33" t="s">
        <v>181</v>
      </c>
      <c r="B305" s="56" t="s">
        <v>182</v>
      </c>
      <c r="C305" s="56"/>
      <c r="D305" s="56"/>
      <c r="E305" s="55" t="s">
        <v>307</v>
      </c>
      <c r="F305" s="55"/>
      <c r="G305" s="55"/>
      <c r="H305" s="55"/>
      <c r="I305" s="55" t="s">
        <v>57</v>
      </c>
      <c r="J305" s="55"/>
      <c r="K305" s="55" t="s">
        <v>57</v>
      </c>
      <c r="L305" s="55"/>
      <c r="M305" s="55"/>
      <c r="N305" s="55"/>
    </row>
    <row r="306" spans="1:14">
      <c r="A306" s="32" t="s">
        <v>190</v>
      </c>
      <c r="B306" s="65" t="s">
        <v>191</v>
      </c>
      <c r="C306" s="65"/>
      <c r="D306" s="65"/>
      <c r="E306" s="58" t="s">
        <v>308</v>
      </c>
      <c r="F306" s="58"/>
      <c r="G306" s="58"/>
      <c r="H306" s="58"/>
      <c r="I306" s="58" t="s">
        <v>57</v>
      </c>
      <c r="J306" s="58"/>
      <c r="K306" s="58" t="s">
        <v>57</v>
      </c>
      <c r="L306" s="58"/>
      <c r="M306" s="58"/>
      <c r="N306" s="58"/>
    </row>
    <row r="307" spans="1:14">
      <c r="A307" s="33" t="s">
        <v>193</v>
      </c>
      <c r="B307" s="56" t="s">
        <v>194</v>
      </c>
      <c r="C307" s="56"/>
      <c r="D307" s="56"/>
      <c r="E307" s="55" t="s">
        <v>308</v>
      </c>
      <c r="F307" s="55"/>
      <c r="G307" s="55"/>
      <c r="H307" s="55"/>
      <c r="I307" s="55" t="s">
        <v>57</v>
      </c>
      <c r="J307" s="55"/>
      <c r="K307" s="55" t="s">
        <v>57</v>
      </c>
      <c r="L307" s="55"/>
      <c r="M307" s="55"/>
      <c r="N307" s="55"/>
    </row>
    <row r="308" spans="1:14">
      <c r="A308" s="66" t="s">
        <v>205</v>
      </c>
      <c r="B308" s="66"/>
      <c r="C308" s="66"/>
      <c r="D308" s="66"/>
      <c r="E308" s="67" t="s">
        <v>97</v>
      </c>
      <c r="F308" s="67"/>
      <c r="G308" s="67"/>
      <c r="H308" s="67"/>
      <c r="I308" s="67" t="s">
        <v>57</v>
      </c>
      <c r="J308" s="67"/>
      <c r="K308" s="67" t="s">
        <v>57</v>
      </c>
      <c r="L308" s="67"/>
      <c r="M308" s="67"/>
      <c r="N308" s="67"/>
    </row>
    <row r="309" spans="1:14">
      <c r="A309" s="66" t="s">
        <v>272</v>
      </c>
      <c r="B309" s="66"/>
      <c r="C309" s="66"/>
      <c r="D309" s="66"/>
      <c r="E309" s="67" t="s">
        <v>97</v>
      </c>
      <c r="F309" s="67"/>
      <c r="G309" s="67"/>
      <c r="H309" s="67"/>
      <c r="I309" s="67" t="s">
        <v>57</v>
      </c>
      <c r="J309" s="67"/>
      <c r="K309" s="67" t="s">
        <v>57</v>
      </c>
      <c r="L309" s="67"/>
      <c r="M309" s="67"/>
      <c r="N309" s="67"/>
    </row>
    <row r="310" spans="1:14">
      <c r="A310" s="66" t="s">
        <v>273</v>
      </c>
      <c r="B310" s="66"/>
      <c r="C310" s="66"/>
      <c r="D310" s="66"/>
      <c r="E310" s="67" t="s">
        <v>97</v>
      </c>
      <c r="F310" s="67"/>
      <c r="G310" s="67"/>
      <c r="H310" s="67"/>
      <c r="I310" s="67" t="s">
        <v>57</v>
      </c>
      <c r="J310" s="67"/>
      <c r="K310" s="67" t="s">
        <v>57</v>
      </c>
      <c r="L310" s="67"/>
      <c r="M310" s="67"/>
      <c r="N310" s="67"/>
    </row>
    <row r="311" spans="1:14">
      <c r="A311" s="66" t="s">
        <v>274</v>
      </c>
      <c r="B311" s="66"/>
      <c r="C311" s="66"/>
      <c r="D311" s="66"/>
      <c r="E311" s="67" t="s">
        <v>97</v>
      </c>
      <c r="F311" s="67"/>
      <c r="G311" s="67"/>
      <c r="H311" s="67"/>
      <c r="I311" s="67" t="s">
        <v>57</v>
      </c>
      <c r="J311" s="67"/>
      <c r="K311" s="67" t="s">
        <v>57</v>
      </c>
      <c r="L311" s="67"/>
      <c r="M311" s="67"/>
      <c r="N311" s="67"/>
    </row>
    <row r="312" spans="1:14">
      <c r="A312" s="32" t="s">
        <v>174</v>
      </c>
      <c r="B312" s="65" t="s">
        <v>175</v>
      </c>
      <c r="C312" s="65"/>
      <c r="D312" s="65"/>
      <c r="E312" s="58" t="s">
        <v>97</v>
      </c>
      <c r="F312" s="58"/>
      <c r="G312" s="58"/>
      <c r="H312" s="58"/>
      <c r="I312" s="58" t="s">
        <v>57</v>
      </c>
      <c r="J312" s="58"/>
      <c r="K312" s="58" t="s">
        <v>57</v>
      </c>
      <c r="L312" s="58"/>
      <c r="M312" s="58"/>
      <c r="N312" s="58"/>
    </row>
    <row r="313" spans="1:14">
      <c r="A313" s="32" t="s">
        <v>190</v>
      </c>
      <c r="B313" s="65" t="s">
        <v>191</v>
      </c>
      <c r="C313" s="65"/>
      <c r="D313" s="65"/>
      <c r="E313" s="58" t="s">
        <v>97</v>
      </c>
      <c r="F313" s="58"/>
      <c r="G313" s="58"/>
      <c r="H313" s="58"/>
      <c r="I313" s="58" t="s">
        <v>57</v>
      </c>
      <c r="J313" s="58"/>
      <c r="K313" s="58" t="s">
        <v>57</v>
      </c>
      <c r="L313" s="58"/>
      <c r="M313" s="58"/>
      <c r="N313" s="58"/>
    </row>
    <row r="314" spans="1:14">
      <c r="A314" s="33" t="s">
        <v>193</v>
      </c>
      <c r="B314" s="56" t="s">
        <v>194</v>
      </c>
      <c r="C314" s="56"/>
      <c r="D314" s="56"/>
      <c r="E314" s="55" t="s">
        <v>97</v>
      </c>
      <c r="F314" s="55"/>
      <c r="G314" s="55"/>
      <c r="H314" s="55"/>
      <c r="I314" s="55" t="s">
        <v>57</v>
      </c>
      <c r="J314" s="55"/>
      <c r="K314" s="55" t="s">
        <v>57</v>
      </c>
      <c r="L314" s="55"/>
      <c r="M314" s="55"/>
      <c r="N314" s="55"/>
    </row>
    <row r="315" spans="1:14">
      <c r="A315" s="66" t="s">
        <v>309</v>
      </c>
      <c r="B315" s="66"/>
      <c r="C315" s="66"/>
      <c r="D315" s="66"/>
      <c r="E315" s="67" t="s">
        <v>310</v>
      </c>
      <c r="F315" s="67"/>
      <c r="G315" s="67"/>
      <c r="H315" s="67"/>
      <c r="I315" s="67" t="s">
        <v>310</v>
      </c>
      <c r="J315" s="67"/>
      <c r="K315" s="67" t="s">
        <v>310</v>
      </c>
      <c r="L315" s="67"/>
      <c r="M315" s="67"/>
      <c r="N315" s="67"/>
    </row>
    <row r="316" spans="1:14">
      <c r="A316" s="66" t="s">
        <v>200</v>
      </c>
      <c r="B316" s="66"/>
      <c r="C316" s="66"/>
      <c r="D316" s="66"/>
      <c r="E316" s="67" t="s">
        <v>310</v>
      </c>
      <c r="F316" s="67"/>
      <c r="G316" s="67"/>
      <c r="H316" s="67"/>
      <c r="I316" s="67" t="s">
        <v>310</v>
      </c>
      <c r="J316" s="67"/>
      <c r="K316" s="67" t="s">
        <v>310</v>
      </c>
      <c r="L316" s="67"/>
      <c r="M316" s="67"/>
      <c r="N316" s="67"/>
    </row>
    <row r="317" spans="1:14">
      <c r="A317" s="66" t="s">
        <v>272</v>
      </c>
      <c r="B317" s="66"/>
      <c r="C317" s="66"/>
      <c r="D317" s="66"/>
      <c r="E317" s="67" t="s">
        <v>310</v>
      </c>
      <c r="F317" s="67"/>
      <c r="G317" s="67"/>
      <c r="H317" s="67"/>
      <c r="I317" s="67" t="s">
        <v>310</v>
      </c>
      <c r="J317" s="67"/>
      <c r="K317" s="67" t="s">
        <v>310</v>
      </c>
      <c r="L317" s="67"/>
      <c r="M317" s="67"/>
      <c r="N317" s="67"/>
    </row>
    <row r="318" spans="1:14">
      <c r="A318" s="66" t="s">
        <v>311</v>
      </c>
      <c r="B318" s="66"/>
      <c r="C318" s="66"/>
      <c r="D318" s="66"/>
      <c r="E318" s="67" t="s">
        <v>310</v>
      </c>
      <c r="F318" s="67"/>
      <c r="G318" s="67"/>
      <c r="H318" s="67"/>
      <c r="I318" s="67" t="s">
        <v>310</v>
      </c>
      <c r="J318" s="67"/>
      <c r="K318" s="67" t="s">
        <v>310</v>
      </c>
      <c r="L318" s="67"/>
      <c r="M318" s="67"/>
      <c r="N318" s="67"/>
    </row>
    <row r="319" spans="1:14">
      <c r="A319" s="66" t="s">
        <v>312</v>
      </c>
      <c r="B319" s="66"/>
      <c r="C319" s="66"/>
      <c r="D319" s="66"/>
      <c r="E319" s="67" t="s">
        <v>310</v>
      </c>
      <c r="F319" s="67"/>
      <c r="G319" s="67"/>
      <c r="H319" s="67"/>
      <c r="I319" s="67" t="s">
        <v>310</v>
      </c>
      <c r="J319" s="67"/>
      <c r="K319" s="67" t="s">
        <v>310</v>
      </c>
      <c r="L319" s="67"/>
      <c r="M319" s="67"/>
      <c r="N319" s="67"/>
    </row>
    <row r="320" spans="1:14">
      <c r="A320" s="32" t="s">
        <v>108</v>
      </c>
      <c r="B320" s="65" t="s">
        <v>109</v>
      </c>
      <c r="C320" s="65"/>
      <c r="D320" s="65"/>
      <c r="E320" s="58" t="s">
        <v>310</v>
      </c>
      <c r="F320" s="58"/>
      <c r="G320" s="58"/>
      <c r="H320" s="58"/>
      <c r="I320" s="58" t="s">
        <v>310</v>
      </c>
      <c r="J320" s="58"/>
      <c r="K320" s="58" t="s">
        <v>310</v>
      </c>
      <c r="L320" s="58"/>
      <c r="M320" s="58"/>
      <c r="N320" s="58"/>
    </row>
    <row r="321" spans="1:14">
      <c r="A321" s="32" t="s">
        <v>125</v>
      </c>
      <c r="B321" s="65" t="s">
        <v>126</v>
      </c>
      <c r="C321" s="65"/>
      <c r="D321" s="65"/>
      <c r="E321" s="58" t="s">
        <v>310</v>
      </c>
      <c r="F321" s="58"/>
      <c r="G321" s="58"/>
      <c r="H321" s="58"/>
      <c r="I321" s="58" t="s">
        <v>310</v>
      </c>
      <c r="J321" s="58"/>
      <c r="K321" s="58" t="s">
        <v>310</v>
      </c>
      <c r="L321" s="58"/>
      <c r="M321" s="58"/>
      <c r="N321" s="58"/>
    </row>
    <row r="322" spans="1:14">
      <c r="A322" s="33" t="s">
        <v>132</v>
      </c>
      <c r="B322" s="56" t="s">
        <v>133</v>
      </c>
      <c r="C322" s="56"/>
      <c r="D322" s="56"/>
      <c r="E322" s="55" t="s">
        <v>313</v>
      </c>
      <c r="F322" s="55"/>
      <c r="G322" s="55"/>
      <c r="H322" s="55"/>
      <c r="I322" s="55" t="s">
        <v>57</v>
      </c>
      <c r="J322" s="55"/>
      <c r="K322" s="55" t="s">
        <v>57</v>
      </c>
      <c r="L322" s="55"/>
      <c r="M322" s="55"/>
      <c r="N322" s="55"/>
    </row>
    <row r="323" spans="1:14">
      <c r="A323" s="33" t="s">
        <v>135</v>
      </c>
      <c r="B323" s="56" t="s">
        <v>136</v>
      </c>
      <c r="C323" s="56"/>
      <c r="D323" s="56"/>
      <c r="E323" s="55" t="s">
        <v>63</v>
      </c>
      <c r="F323" s="55"/>
      <c r="G323" s="55"/>
      <c r="H323" s="55"/>
      <c r="I323" s="55" t="s">
        <v>57</v>
      </c>
      <c r="J323" s="55"/>
      <c r="K323" s="55" t="s">
        <v>57</v>
      </c>
      <c r="L323" s="55"/>
      <c r="M323" s="55"/>
      <c r="N323" s="55"/>
    </row>
    <row r="324" spans="1:14">
      <c r="A324" s="66" t="s">
        <v>314</v>
      </c>
      <c r="B324" s="66"/>
      <c r="C324" s="66"/>
      <c r="D324" s="66"/>
      <c r="E324" s="67" t="s">
        <v>307</v>
      </c>
      <c r="F324" s="67"/>
      <c r="G324" s="67"/>
      <c r="H324" s="67"/>
      <c r="I324" s="67" t="s">
        <v>315</v>
      </c>
      <c r="J324" s="67"/>
      <c r="K324" s="67" t="s">
        <v>315</v>
      </c>
      <c r="L324" s="67"/>
      <c r="M324" s="67"/>
      <c r="N324" s="67"/>
    </row>
    <row r="325" spans="1:14">
      <c r="A325" s="66" t="s">
        <v>200</v>
      </c>
      <c r="B325" s="66"/>
      <c r="C325" s="66"/>
      <c r="D325" s="66"/>
      <c r="E325" s="67" t="s">
        <v>307</v>
      </c>
      <c r="F325" s="67"/>
      <c r="G325" s="67"/>
      <c r="H325" s="67"/>
      <c r="I325" s="67" t="s">
        <v>315</v>
      </c>
      <c r="J325" s="67"/>
      <c r="K325" s="67" t="s">
        <v>315</v>
      </c>
      <c r="L325" s="67"/>
      <c r="M325" s="67"/>
      <c r="N325" s="67"/>
    </row>
    <row r="326" spans="1:14">
      <c r="A326" s="66" t="s">
        <v>272</v>
      </c>
      <c r="B326" s="66"/>
      <c r="C326" s="66"/>
      <c r="D326" s="66"/>
      <c r="E326" s="67" t="s">
        <v>307</v>
      </c>
      <c r="F326" s="67"/>
      <c r="G326" s="67"/>
      <c r="H326" s="67"/>
      <c r="I326" s="67" t="s">
        <v>315</v>
      </c>
      <c r="J326" s="67"/>
      <c r="K326" s="67" t="s">
        <v>315</v>
      </c>
      <c r="L326" s="67"/>
      <c r="M326" s="67"/>
      <c r="N326" s="67"/>
    </row>
    <row r="327" spans="1:14">
      <c r="A327" s="66" t="s">
        <v>273</v>
      </c>
      <c r="B327" s="66"/>
      <c r="C327" s="66"/>
      <c r="D327" s="66"/>
      <c r="E327" s="67" t="s">
        <v>307</v>
      </c>
      <c r="F327" s="67"/>
      <c r="G327" s="67"/>
      <c r="H327" s="67"/>
      <c r="I327" s="67" t="s">
        <v>315</v>
      </c>
      <c r="J327" s="67"/>
      <c r="K327" s="67" t="s">
        <v>315</v>
      </c>
      <c r="L327" s="67"/>
      <c r="M327" s="67"/>
      <c r="N327" s="67"/>
    </row>
    <row r="328" spans="1:14">
      <c r="A328" s="66" t="s">
        <v>274</v>
      </c>
      <c r="B328" s="66"/>
      <c r="C328" s="66"/>
      <c r="D328" s="66"/>
      <c r="E328" s="67" t="s">
        <v>307</v>
      </c>
      <c r="F328" s="67"/>
      <c r="G328" s="67"/>
      <c r="H328" s="67"/>
      <c r="I328" s="67" t="s">
        <v>315</v>
      </c>
      <c r="J328" s="67"/>
      <c r="K328" s="67" t="s">
        <v>315</v>
      </c>
      <c r="L328" s="67"/>
      <c r="M328" s="67"/>
      <c r="N328" s="67"/>
    </row>
    <row r="329" spans="1:14">
      <c r="A329" s="32" t="s">
        <v>108</v>
      </c>
      <c r="B329" s="65" t="s">
        <v>109</v>
      </c>
      <c r="C329" s="65"/>
      <c r="D329" s="65"/>
      <c r="E329" s="58" t="s">
        <v>315</v>
      </c>
      <c r="F329" s="58"/>
      <c r="G329" s="58"/>
      <c r="H329" s="58"/>
      <c r="I329" s="58" t="s">
        <v>315</v>
      </c>
      <c r="J329" s="58"/>
      <c r="K329" s="58" t="s">
        <v>315</v>
      </c>
      <c r="L329" s="58"/>
      <c r="M329" s="58"/>
      <c r="N329" s="58"/>
    </row>
    <row r="330" spans="1:14">
      <c r="A330" s="32" t="s">
        <v>125</v>
      </c>
      <c r="B330" s="65" t="s">
        <v>126</v>
      </c>
      <c r="C330" s="65"/>
      <c r="D330" s="65"/>
      <c r="E330" s="58" t="s">
        <v>315</v>
      </c>
      <c r="F330" s="58"/>
      <c r="G330" s="58"/>
      <c r="H330" s="58"/>
      <c r="I330" s="58" t="s">
        <v>315</v>
      </c>
      <c r="J330" s="58"/>
      <c r="K330" s="58" t="s">
        <v>315</v>
      </c>
      <c r="L330" s="58"/>
      <c r="M330" s="58"/>
      <c r="N330" s="58"/>
    </row>
    <row r="331" spans="1:14">
      <c r="A331" s="33" t="s">
        <v>132</v>
      </c>
      <c r="B331" s="56" t="s">
        <v>133</v>
      </c>
      <c r="C331" s="56"/>
      <c r="D331" s="56"/>
      <c r="E331" s="55" t="s">
        <v>316</v>
      </c>
      <c r="F331" s="55"/>
      <c r="G331" s="55"/>
      <c r="H331" s="55"/>
      <c r="I331" s="55" t="s">
        <v>57</v>
      </c>
      <c r="J331" s="55"/>
      <c r="K331" s="55" t="s">
        <v>57</v>
      </c>
      <c r="L331" s="55"/>
      <c r="M331" s="55"/>
      <c r="N331" s="55"/>
    </row>
    <row r="332" spans="1:14">
      <c r="A332" s="33" t="s">
        <v>135</v>
      </c>
      <c r="B332" s="56" t="s">
        <v>136</v>
      </c>
      <c r="C332" s="56"/>
      <c r="D332" s="56"/>
      <c r="E332" s="55" t="s">
        <v>317</v>
      </c>
      <c r="F332" s="55"/>
      <c r="G332" s="55"/>
      <c r="H332" s="55"/>
      <c r="I332" s="55" t="s">
        <v>57</v>
      </c>
      <c r="J332" s="55"/>
      <c r="K332" s="55" t="s">
        <v>57</v>
      </c>
      <c r="L332" s="55"/>
      <c r="M332" s="55"/>
      <c r="N332" s="55"/>
    </row>
    <row r="333" spans="1:14">
      <c r="A333" s="32" t="s">
        <v>174</v>
      </c>
      <c r="B333" s="65" t="s">
        <v>175</v>
      </c>
      <c r="C333" s="65"/>
      <c r="D333" s="65"/>
      <c r="E333" s="58" t="s">
        <v>318</v>
      </c>
      <c r="F333" s="58"/>
      <c r="G333" s="58"/>
      <c r="H333" s="58"/>
      <c r="I333" s="58" t="s">
        <v>57</v>
      </c>
      <c r="J333" s="58"/>
      <c r="K333" s="58" t="s">
        <v>57</v>
      </c>
      <c r="L333" s="58"/>
      <c r="M333" s="58"/>
      <c r="N333" s="58"/>
    </row>
    <row r="334" spans="1:14">
      <c r="A334" s="32" t="s">
        <v>190</v>
      </c>
      <c r="B334" s="65" t="s">
        <v>191</v>
      </c>
      <c r="C334" s="65"/>
      <c r="D334" s="65"/>
      <c r="E334" s="58" t="s">
        <v>318</v>
      </c>
      <c r="F334" s="58"/>
      <c r="G334" s="58"/>
      <c r="H334" s="58"/>
      <c r="I334" s="58" t="s">
        <v>57</v>
      </c>
      <c r="J334" s="58"/>
      <c r="K334" s="58" t="s">
        <v>57</v>
      </c>
      <c r="L334" s="58"/>
      <c r="M334" s="58"/>
      <c r="N334" s="58"/>
    </row>
    <row r="335" spans="1:14">
      <c r="A335" s="33" t="s">
        <v>193</v>
      </c>
      <c r="B335" s="56" t="s">
        <v>194</v>
      </c>
      <c r="C335" s="56"/>
      <c r="D335" s="56"/>
      <c r="E335" s="55" t="s">
        <v>318</v>
      </c>
      <c r="F335" s="55"/>
      <c r="G335" s="55"/>
      <c r="H335" s="55"/>
      <c r="I335" s="55" t="s">
        <v>57</v>
      </c>
      <c r="J335" s="55"/>
      <c r="K335" s="55" t="s">
        <v>57</v>
      </c>
      <c r="L335" s="55"/>
      <c r="M335" s="55"/>
      <c r="N335" s="55"/>
    </row>
    <row r="336" spans="1:14">
      <c r="A336" s="66" t="s">
        <v>271</v>
      </c>
      <c r="B336" s="66"/>
      <c r="C336" s="66"/>
      <c r="D336" s="66"/>
      <c r="E336" s="67" t="s">
        <v>319</v>
      </c>
      <c r="F336" s="67"/>
      <c r="G336" s="67"/>
      <c r="H336" s="67"/>
      <c r="I336" s="67" t="s">
        <v>320</v>
      </c>
      <c r="J336" s="67"/>
      <c r="K336" s="67" t="s">
        <v>320</v>
      </c>
      <c r="L336" s="67"/>
      <c r="M336" s="67"/>
      <c r="N336" s="67"/>
    </row>
    <row r="337" spans="1:14">
      <c r="A337" s="66" t="s">
        <v>200</v>
      </c>
      <c r="B337" s="66"/>
      <c r="C337" s="66"/>
      <c r="D337" s="66"/>
      <c r="E337" s="67" t="s">
        <v>319</v>
      </c>
      <c r="F337" s="67"/>
      <c r="G337" s="67"/>
      <c r="H337" s="67"/>
      <c r="I337" s="67" t="s">
        <v>320</v>
      </c>
      <c r="J337" s="67"/>
      <c r="K337" s="67" t="s">
        <v>320</v>
      </c>
      <c r="L337" s="67"/>
      <c r="M337" s="67"/>
      <c r="N337" s="67"/>
    </row>
    <row r="338" spans="1:14">
      <c r="A338" s="66" t="s">
        <v>272</v>
      </c>
      <c r="B338" s="66"/>
      <c r="C338" s="66"/>
      <c r="D338" s="66"/>
      <c r="E338" s="67" t="s">
        <v>319</v>
      </c>
      <c r="F338" s="67"/>
      <c r="G338" s="67"/>
      <c r="H338" s="67"/>
      <c r="I338" s="67" t="s">
        <v>320</v>
      </c>
      <c r="J338" s="67"/>
      <c r="K338" s="67" t="s">
        <v>320</v>
      </c>
      <c r="L338" s="67"/>
      <c r="M338" s="67"/>
      <c r="N338" s="67"/>
    </row>
    <row r="339" spans="1:14">
      <c r="A339" s="66" t="s">
        <v>273</v>
      </c>
      <c r="B339" s="66"/>
      <c r="C339" s="66"/>
      <c r="D339" s="66"/>
      <c r="E339" s="67" t="s">
        <v>319</v>
      </c>
      <c r="F339" s="67"/>
      <c r="G339" s="67"/>
      <c r="H339" s="67"/>
      <c r="I339" s="67" t="s">
        <v>320</v>
      </c>
      <c r="J339" s="67"/>
      <c r="K339" s="67" t="s">
        <v>320</v>
      </c>
      <c r="L339" s="67"/>
      <c r="M339" s="67"/>
      <c r="N339" s="67"/>
    </row>
    <row r="340" spans="1:14">
      <c r="A340" s="66" t="s">
        <v>274</v>
      </c>
      <c r="B340" s="66"/>
      <c r="C340" s="66"/>
      <c r="D340" s="66"/>
      <c r="E340" s="67" t="s">
        <v>319</v>
      </c>
      <c r="F340" s="67"/>
      <c r="G340" s="67"/>
      <c r="H340" s="67"/>
      <c r="I340" s="67" t="s">
        <v>320</v>
      </c>
      <c r="J340" s="67"/>
      <c r="K340" s="67" t="s">
        <v>320</v>
      </c>
      <c r="L340" s="67"/>
      <c r="M340" s="67"/>
      <c r="N340" s="67"/>
    </row>
    <row r="341" spans="1:14">
      <c r="A341" s="32" t="s">
        <v>108</v>
      </c>
      <c r="B341" s="65" t="s">
        <v>109</v>
      </c>
      <c r="C341" s="65"/>
      <c r="D341" s="65"/>
      <c r="E341" s="58" t="s">
        <v>321</v>
      </c>
      <c r="F341" s="58"/>
      <c r="G341" s="58"/>
      <c r="H341" s="58"/>
      <c r="I341" s="58" t="s">
        <v>321</v>
      </c>
      <c r="J341" s="58"/>
      <c r="K341" s="58" t="s">
        <v>321</v>
      </c>
      <c r="L341" s="58"/>
      <c r="M341" s="58"/>
      <c r="N341" s="58"/>
    </row>
    <row r="342" spans="1:14">
      <c r="A342" s="32" t="s">
        <v>125</v>
      </c>
      <c r="B342" s="65" t="s">
        <v>126</v>
      </c>
      <c r="C342" s="65"/>
      <c r="D342" s="65"/>
      <c r="E342" s="58" t="s">
        <v>321</v>
      </c>
      <c r="F342" s="58"/>
      <c r="G342" s="58"/>
      <c r="H342" s="58"/>
      <c r="I342" s="58" t="s">
        <v>321</v>
      </c>
      <c r="J342" s="58"/>
      <c r="K342" s="58" t="s">
        <v>321</v>
      </c>
      <c r="L342" s="58"/>
      <c r="M342" s="58"/>
      <c r="N342" s="58"/>
    </row>
    <row r="343" spans="1:14">
      <c r="A343" s="33" t="s">
        <v>135</v>
      </c>
      <c r="B343" s="56" t="s">
        <v>136</v>
      </c>
      <c r="C343" s="56"/>
      <c r="D343" s="56"/>
      <c r="E343" s="55" t="s">
        <v>321</v>
      </c>
      <c r="F343" s="55"/>
      <c r="G343" s="55"/>
      <c r="H343" s="55"/>
      <c r="I343" s="55" t="s">
        <v>57</v>
      </c>
      <c r="J343" s="55"/>
      <c r="K343" s="55" t="s">
        <v>57</v>
      </c>
      <c r="L343" s="55"/>
      <c r="M343" s="55"/>
      <c r="N343" s="55"/>
    </row>
    <row r="344" spans="1:14">
      <c r="A344" s="32" t="s">
        <v>174</v>
      </c>
      <c r="B344" s="65" t="s">
        <v>175</v>
      </c>
      <c r="C344" s="65"/>
      <c r="D344" s="65"/>
      <c r="E344" s="58" t="s">
        <v>63</v>
      </c>
      <c r="F344" s="58"/>
      <c r="G344" s="58"/>
      <c r="H344" s="58"/>
      <c r="I344" s="58" t="s">
        <v>255</v>
      </c>
      <c r="J344" s="58"/>
      <c r="K344" s="58" t="s">
        <v>255</v>
      </c>
      <c r="L344" s="58"/>
      <c r="M344" s="58"/>
      <c r="N344" s="58"/>
    </row>
    <row r="345" spans="1:14">
      <c r="A345" s="32" t="s">
        <v>178</v>
      </c>
      <c r="B345" s="65" t="s">
        <v>179</v>
      </c>
      <c r="C345" s="65"/>
      <c r="D345" s="65"/>
      <c r="E345" s="58" t="s">
        <v>63</v>
      </c>
      <c r="F345" s="58"/>
      <c r="G345" s="58"/>
      <c r="H345" s="58"/>
      <c r="I345" s="58" t="s">
        <v>255</v>
      </c>
      <c r="J345" s="58"/>
      <c r="K345" s="58" t="s">
        <v>255</v>
      </c>
      <c r="L345" s="58"/>
      <c r="M345" s="58"/>
      <c r="N345" s="58"/>
    </row>
    <row r="346" spans="1:14">
      <c r="A346" s="33" t="s">
        <v>181</v>
      </c>
      <c r="B346" s="56" t="s">
        <v>182</v>
      </c>
      <c r="C346" s="56"/>
      <c r="D346" s="56"/>
      <c r="E346" s="55" t="s">
        <v>63</v>
      </c>
      <c r="F346" s="55"/>
      <c r="G346" s="55"/>
      <c r="H346" s="55"/>
      <c r="I346" s="55" t="s">
        <v>57</v>
      </c>
      <c r="J346" s="55"/>
      <c r="K346" s="55" t="s">
        <v>57</v>
      </c>
      <c r="L346" s="55"/>
      <c r="M346" s="55"/>
      <c r="N346" s="55"/>
    </row>
    <row r="347" spans="1:14">
      <c r="A347" s="69" t="s">
        <v>322</v>
      </c>
      <c r="B347" s="69"/>
      <c r="C347" s="69"/>
      <c r="D347" s="69"/>
      <c r="E347" s="70" t="s">
        <v>323</v>
      </c>
      <c r="F347" s="70"/>
      <c r="G347" s="70"/>
      <c r="H347" s="70"/>
      <c r="I347" s="70" t="s">
        <v>324</v>
      </c>
      <c r="J347" s="70"/>
      <c r="K347" s="70" t="s">
        <v>324</v>
      </c>
      <c r="L347" s="70"/>
      <c r="M347" s="70"/>
      <c r="N347" s="70"/>
    </row>
    <row r="348" spans="1:14">
      <c r="A348" s="66" t="s">
        <v>325</v>
      </c>
      <c r="B348" s="66"/>
      <c r="C348" s="66"/>
      <c r="D348" s="66"/>
      <c r="E348" s="67" t="s">
        <v>70</v>
      </c>
      <c r="F348" s="67"/>
      <c r="G348" s="67"/>
      <c r="H348" s="67"/>
      <c r="I348" s="67" t="s">
        <v>57</v>
      </c>
      <c r="J348" s="67"/>
      <c r="K348" s="67" t="s">
        <v>57</v>
      </c>
      <c r="L348" s="67"/>
      <c r="M348" s="67"/>
      <c r="N348" s="67"/>
    </row>
    <row r="349" spans="1:14">
      <c r="A349" s="66" t="s">
        <v>206</v>
      </c>
      <c r="B349" s="66"/>
      <c r="C349" s="66"/>
      <c r="D349" s="66"/>
      <c r="E349" s="67" t="s">
        <v>70</v>
      </c>
      <c r="F349" s="67"/>
      <c r="G349" s="67"/>
      <c r="H349" s="67"/>
      <c r="I349" s="67" t="s">
        <v>57</v>
      </c>
      <c r="J349" s="67"/>
      <c r="K349" s="67" t="s">
        <v>57</v>
      </c>
      <c r="L349" s="67"/>
      <c r="M349" s="67"/>
      <c r="N349" s="67"/>
    </row>
    <row r="350" spans="1:14">
      <c r="A350" s="66" t="s">
        <v>301</v>
      </c>
      <c r="B350" s="66"/>
      <c r="C350" s="66"/>
      <c r="D350" s="66"/>
      <c r="E350" s="67" t="s">
        <v>70</v>
      </c>
      <c r="F350" s="67"/>
      <c r="G350" s="67"/>
      <c r="H350" s="67"/>
      <c r="I350" s="67" t="s">
        <v>57</v>
      </c>
      <c r="J350" s="67"/>
      <c r="K350" s="67" t="s">
        <v>57</v>
      </c>
      <c r="L350" s="67"/>
      <c r="M350" s="67"/>
      <c r="N350" s="67"/>
    </row>
    <row r="351" spans="1:14">
      <c r="A351" s="66" t="s">
        <v>302</v>
      </c>
      <c r="B351" s="66"/>
      <c r="C351" s="66"/>
      <c r="D351" s="66"/>
      <c r="E351" s="67" t="s">
        <v>70</v>
      </c>
      <c r="F351" s="67"/>
      <c r="G351" s="67"/>
      <c r="H351" s="67"/>
      <c r="I351" s="67" t="s">
        <v>57</v>
      </c>
      <c r="J351" s="67"/>
      <c r="K351" s="67" t="s">
        <v>57</v>
      </c>
      <c r="L351" s="67"/>
      <c r="M351" s="67"/>
      <c r="N351" s="67"/>
    </row>
    <row r="352" spans="1:14">
      <c r="A352" s="66" t="s">
        <v>303</v>
      </c>
      <c r="B352" s="66"/>
      <c r="C352" s="66"/>
      <c r="D352" s="66"/>
      <c r="E352" s="67" t="s">
        <v>70</v>
      </c>
      <c r="F352" s="67"/>
      <c r="G352" s="67"/>
      <c r="H352" s="67"/>
      <c r="I352" s="67" t="s">
        <v>57</v>
      </c>
      <c r="J352" s="67"/>
      <c r="K352" s="67" t="s">
        <v>57</v>
      </c>
      <c r="L352" s="67"/>
      <c r="M352" s="67"/>
      <c r="N352" s="67"/>
    </row>
    <row r="353" spans="1:14">
      <c r="A353" s="32" t="s">
        <v>174</v>
      </c>
      <c r="B353" s="65" t="s">
        <v>175</v>
      </c>
      <c r="C353" s="65"/>
      <c r="D353" s="65"/>
      <c r="E353" s="58" t="s">
        <v>70</v>
      </c>
      <c r="F353" s="58"/>
      <c r="G353" s="58"/>
      <c r="H353" s="58"/>
      <c r="I353" s="58" t="s">
        <v>57</v>
      </c>
      <c r="J353" s="58"/>
      <c r="K353" s="58" t="s">
        <v>57</v>
      </c>
      <c r="L353" s="58"/>
      <c r="M353" s="58"/>
      <c r="N353" s="58"/>
    </row>
    <row r="354" spans="1:14">
      <c r="A354" s="32" t="s">
        <v>178</v>
      </c>
      <c r="B354" s="65" t="s">
        <v>179</v>
      </c>
      <c r="C354" s="65"/>
      <c r="D354" s="65"/>
      <c r="E354" s="58" t="s">
        <v>70</v>
      </c>
      <c r="F354" s="58"/>
      <c r="G354" s="58"/>
      <c r="H354" s="58"/>
      <c r="I354" s="58" t="s">
        <v>57</v>
      </c>
      <c r="J354" s="58"/>
      <c r="K354" s="58" t="s">
        <v>57</v>
      </c>
      <c r="L354" s="58"/>
      <c r="M354" s="58"/>
      <c r="N354" s="58"/>
    </row>
    <row r="355" spans="1:14">
      <c r="A355" s="33" t="s">
        <v>181</v>
      </c>
      <c r="B355" s="56" t="s">
        <v>182</v>
      </c>
      <c r="C355" s="56"/>
      <c r="D355" s="56"/>
      <c r="E355" s="55" t="s">
        <v>70</v>
      </c>
      <c r="F355" s="55"/>
      <c r="G355" s="55"/>
      <c r="H355" s="55"/>
      <c r="I355" s="55" t="s">
        <v>57</v>
      </c>
      <c r="J355" s="55"/>
      <c r="K355" s="55" t="s">
        <v>57</v>
      </c>
      <c r="L355" s="55"/>
      <c r="M355" s="55"/>
      <c r="N355" s="55"/>
    </row>
    <row r="356" spans="1:14">
      <c r="A356" s="66" t="s">
        <v>326</v>
      </c>
      <c r="B356" s="66"/>
      <c r="C356" s="66"/>
      <c r="D356" s="66"/>
      <c r="E356" s="67" t="s">
        <v>327</v>
      </c>
      <c r="F356" s="67"/>
      <c r="G356" s="67"/>
      <c r="H356" s="67"/>
      <c r="I356" s="67" t="s">
        <v>57</v>
      </c>
      <c r="J356" s="67"/>
      <c r="K356" s="67" t="s">
        <v>57</v>
      </c>
      <c r="L356" s="67"/>
      <c r="M356" s="67"/>
      <c r="N356" s="67"/>
    </row>
    <row r="357" spans="1:14">
      <c r="A357" s="66" t="s">
        <v>200</v>
      </c>
      <c r="B357" s="66"/>
      <c r="C357" s="66"/>
      <c r="D357" s="66"/>
      <c r="E357" s="67" t="s">
        <v>288</v>
      </c>
      <c r="F357" s="67"/>
      <c r="G357" s="67"/>
      <c r="H357" s="67"/>
      <c r="I357" s="67" t="s">
        <v>57</v>
      </c>
      <c r="J357" s="67"/>
      <c r="K357" s="67" t="s">
        <v>57</v>
      </c>
      <c r="L357" s="67"/>
      <c r="M357" s="67"/>
      <c r="N357" s="67"/>
    </row>
    <row r="358" spans="1:14">
      <c r="A358" s="66" t="s">
        <v>301</v>
      </c>
      <c r="B358" s="66"/>
      <c r="C358" s="66"/>
      <c r="D358" s="66"/>
      <c r="E358" s="67" t="s">
        <v>288</v>
      </c>
      <c r="F358" s="67"/>
      <c r="G358" s="67"/>
      <c r="H358" s="67"/>
      <c r="I358" s="67" t="s">
        <v>57</v>
      </c>
      <c r="J358" s="67"/>
      <c r="K358" s="67" t="s">
        <v>57</v>
      </c>
      <c r="L358" s="67"/>
      <c r="M358" s="67"/>
      <c r="N358" s="67"/>
    </row>
    <row r="359" spans="1:14">
      <c r="A359" s="66" t="s">
        <v>302</v>
      </c>
      <c r="B359" s="66"/>
      <c r="C359" s="66"/>
      <c r="D359" s="66"/>
      <c r="E359" s="67" t="s">
        <v>288</v>
      </c>
      <c r="F359" s="67"/>
      <c r="G359" s="67"/>
      <c r="H359" s="67"/>
      <c r="I359" s="67" t="s">
        <v>57</v>
      </c>
      <c r="J359" s="67"/>
      <c r="K359" s="67" t="s">
        <v>57</v>
      </c>
      <c r="L359" s="67"/>
      <c r="M359" s="67"/>
      <c r="N359" s="67"/>
    </row>
    <row r="360" spans="1:14">
      <c r="A360" s="66" t="s">
        <v>303</v>
      </c>
      <c r="B360" s="66"/>
      <c r="C360" s="66"/>
      <c r="D360" s="66"/>
      <c r="E360" s="67" t="s">
        <v>288</v>
      </c>
      <c r="F360" s="67"/>
      <c r="G360" s="67"/>
      <c r="H360" s="67"/>
      <c r="I360" s="67" t="s">
        <v>57</v>
      </c>
      <c r="J360" s="67"/>
      <c r="K360" s="67" t="s">
        <v>57</v>
      </c>
      <c r="L360" s="67"/>
      <c r="M360" s="67"/>
      <c r="N360" s="67"/>
    </row>
    <row r="361" spans="1:14">
      <c r="A361" s="32" t="s">
        <v>174</v>
      </c>
      <c r="B361" s="65" t="s">
        <v>175</v>
      </c>
      <c r="C361" s="65"/>
      <c r="D361" s="65"/>
      <c r="E361" s="58" t="s">
        <v>288</v>
      </c>
      <c r="F361" s="58"/>
      <c r="G361" s="58"/>
      <c r="H361" s="58"/>
      <c r="I361" s="58" t="s">
        <v>57</v>
      </c>
      <c r="J361" s="58"/>
      <c r="K361" s="58" t="s">
        <v>57</v>
      </c>
      <c r="L361" s="58"/>
      <c r="M361" s="58"/>
      <c r="N361" s="58"/>
    </row>
    <row r="362" spans="1:14">
      <c r="A362" s="32" t="s">
        <v>178</v>
      </c>
      <c r="B362" s="65" t="s">
        <v>179</v>
      </c>
      <c r="C362" s="65"/>
      <c r="D362" s="65"/>
      <c r="E362" s="58" t="s">
        <v>288</v>
      </c>
      <c r="F362" s="58"/>
      <c r="G362" s="58"/>
      <c r="H362" s="58"/>
      <c r="I362" s="58" t="s">
        <v>57</v>
      </c>
      <c r="J362" s="58"/>
      <c r="K362" s="58" t="s">
        <v>57</v>
      </c>
      <c r="L362" s="58"/>
      <c r="M362" s="58"/>
      <c r="N362" s="58"/>
    </row>
    <row r="363" spans="1:14">
      <c r="A363" s="33" t="s">
        <v>181</v>
      </c>
      <c r="B363" s="56" t="s">
        <v>182</v>
      </c>
      <c r="C363" s="56"/>
      <c r="D363" s="56"/>
      <c r="E363" s="55" t="s">
        <v>288</v>
      </c>
      <c r="F363" s="55"/>
      <c r="G363" s="55"/>
      <c r="H363" s="55"/>
      <c r="I363" s="55" t="s">
        <v>57</v>
      </c>
      <c r="J363" s="55"/>
      <c r="K363" s="55" t="s">
        <v>57</v>
      </c>
      <c r="L363" s="55"/>
      <c r="M363" s="55"/>
      <c r="N363" s="55"/>
    </row>
    <row r="364" spans="1:14">
      <c r="A364" s="66" t="s">
        <v>206</v>
      </c>
      <c r="B364" s="66"/>
      <c r="C364" s="66"/>
      <c r="D364" s="66"/>
      <c r="E364" s="67" t="s">
        <v>328</v>
      </c>
      <c r="F364" s="67"/>
      <c r="G364" s="67"/>
      <c r="H364" s="67"/>
      <c r="I364" s="67" t="s">
        <v>57</v>
      </c>
      <c r="J364" s="67"/>
      <c r="K364" s="67" t="s">
        <v>57</v>
      </c>
      <c r="L364" s="67"/>
      <c r="M364" s="67"/>
      <c r="N364" s="67"/>
    </row>
    <row r="365" spans="1:14">
      <c r="A365" s="66" t="s">
        <v>301</v>
      </c>
      <c r="B365" s="66"/>
      <c r="C365" s="66"/>
      <c r="D365" s="66"/>
      <c r="E365" s="67" t="s">
        <v>328</v>
      </c>
      <c r="F365" s="67"/>
      <c r="G365" s="67"/>
      <c r="H365" s="67"/>
      <c r="I365" s="67" t="s">
        <v>57</v>
      </c>
      <c r="J365" s="67"/>
      <c r="K365" s="67" t="s">
        <v>57</v>
      </c>
      <c r="L365" s="67"/>
      <c r="M365" s="67"/>
      <c r="N365" s="67"/>
    </row>
    <row r="366" spans="1:14">
      <c r="A366" s="66" t="s">
        <v>302</v>
      </c>
      <c r="B366" s="66"/>
      <c r="C366" s="66"/>
      <c r="D366" s="66"/>
      <c r="E366" s="67" t="s">
        <v>328</v>
      </c>
      <c r="F366" s="67"/>
      <c r="G366" s="67"/>
      <c r="H366" s="67"/>
      <c r="I366" s="67" t="s">
        <v>57</v>
      </c>
      <c r="J366" s="67"/>
      <c r="K366" s="67" t="s">
        <v>57</v>
      </c>
      <c r="L366" s="67"/>
      <c r="M366" s="67"/>
      <c r="N366" s="67"/>
    </row>
    <row r="367" spans="1:14">
      <c r="A367" s="66" t="s">
        <v>303</v>
      </c>
      <c r="B367" s="66"/>
      <c r="C367" s="66"/>
      <c r="D367" s="66"/>
      <c r="E367" s="67" t="s">
        <v>328</v>
      </c>
      <c r="F367" s="67"/>
      <c r="G367" s="67"/>
      <c r="H367" s="67"/>
      <c r="I367" s="67" t="s">
        <v>57</v>
      </c>
      <c r="J367" s="67"/>
      <c r="K367" s="67" t="s">
        <v>57</v>
      </c>
      <c r="L367" s="67"/>
      <c r="M367" s="67"/>
      <c r="N367" s="67"/>
    </row>
    <row r="368" spans="1:14">
      <c r="A368" s="32" t="s">
        <v>174</v>
      </c>
      <c r="B368" s="65" t="s">
        <v>175</v>
      </c>
      <c r="C368" s="65"/>
      <c r="D368" s="65"/>
      <c r="E368" s="58" t="s">
        <v>328</v>
      </c>
      <c r="F368" s="58"/>
      <c r="G368" s="58"/>
      <c r="H368" s="58"/>
      <c r="I368" s="58" t="s">
        <v>57</v>
      </c>
      <c r="J368" s="58"/>
      <c r="K368" s="58" t="s">
        <v>57</v>
      </c>
      <c r="L368" s="58"/>
      <c r="M368" s="58"/>
      <c r="N368" s="58"/>
    </row>
    <row r="369" spans="1:14">
      <c r="A369" s="32" t="s">
        <v>178</v>
      </c>
      <c r="B369" s="65" t="s">
        <v>179</v>
      </c>
      <c r="C369" s="65"/>
      <c r="D369" s="65"/>
      <c r="E369" s="58" t="s">
        <v>328</v>
      </c>
      <c r="F369" s="58"/>
      <c r="G369" s="58"/>
      <c r="H369" s="58"/>
      <c r="I369" s="58" t="s">
        <v>57</v>
      </c>
      <c r="J369" s="58"/>
      <c r="K369" s="58" t="s">
        <v>57</v>
      </c>
      <c r="L369" s="58"/>
      <c r="M369" s="58"/>
      <c r="N369" s="58"/>
    </row>
    <row r="370" spans="1:14">
      <c r="A370" s="33" t="s">
        <v>181</v>
      </c>
      <c r="B370" s="56" t="s">
        <v>182</v>
      </c>
      <c r="C370" s="56"/>
      <c r="D370" s="56"/>
      <c r="E370" s="55" t="s">
        <v>328</v>
      </c>
      <c r="F370" s="55"/>
      <c r="G370" s="55"/>
      <c r="H370" s="55"/>
      <c r="I370" s="55" t="s">
        <v>57</v>
      </c>
      <c r="J370" s="55"/>
      <c r="K370" s="55" t="s">
        <v>57</v>
      </c>
      <c r="L370" s="55"/>
      <c r="M370" s="55"/>
      <c r="N370" s="55"/>
    </row>
    <row r="371" spans="1:14">
      <c r="A371" s="66" t="s">
        <v>329</v>
      </c>
      <c r="B371" s="66"/>
      <c r="C371" s="66"/>
      <c r="D371" s="66"/>
      <c r="E371" s="67" t="s">
        <v>101</v>
      </c>
      <c r="F371" s="67"/>
      <c r="G371" s="67"/>
      <c r="H371" s="67"/>
      <c r="I371" s="67" t="s">
        <v>57</v>
      </c>
      <c r="J371" s="67"/>
      <c r="K371" s="67" t="s">
        <v>57</v>
      </c>
      <c r="L371" s="67"/>
      <c r="M371" s="67"/>
      <c r="N371" s="67"/>
    </row>
    <row r="372" spans="1:14">
      <c r="A372" s="66" t="s">
        <v>200</v>
      </c>
      <c r="B372" s="66"/>
      <c r="C372" s="66"/>
      <c r="D372" s="66"/>
      <c r="E372" s="67" t="s">
        <v>101</v>
      </c>
      <c r="F372" s="67"/>
      <c r="G372" s="67"/>
      <c r="H372" s="67"/>
      <c r="I372" s="67" t="s">
        <v>57</v>
      </c>
      <c r="J372" s="67"/>
      <c r="K372" s="67" t="s">
        <v>57</v>
      </c>
      <c r="L372" s="67"/>
      <c r="M372" s="67"/>
      <c r="N372" s="67"/>
    </row>
    <row r="373" spans="1:14">
      <c r="A373" s="66" t="s">
        <v>301</v>
      </c>
      <c r="B373" s="66"/>
      <c r="C373" s="66"/>
      <c r="D373" s="66"/>
      <c r="E373" s="67" t="s">
        <v>101</v>
      </c>
      <c r="F373" s="67"/>
      <c r="G373" s="67"/>
      <c r="H373" s="67"/>
      <c r="I373" s="67" t="s">
        <v>57</v>
      </c>
      <c r="J373" s="67"/>
      <c r="K373" s="67" t="s">
        <v>57</v>
      </c>
      <c r="L373" s="67"/>
      <c r="M373" s="67"/>
      <c r="N373" s="67"/>
    </row>
    <row r="374" spans="1:14">
      <c r="A374" s="66" t="s">
        <v>302</v>
      </c>
      <c r="B374" s="66"/>
      <c r="C374" s="66"/>
      <c r="D374" s="66"/>
      <c r="E374" s="67" t="s">
        <v>101</v>
      </c>
      <c r="F374" s="67"/>
      <c r="G374" s="67"/>
      <c r="H374" s="67"/>
      <c r="I374" s="67" t="s">
        <v>57</v>
      </c>
      <c r="J374" s="67"/>
      <c r="K374" s="67" t="s">
        <v>57</v>
      </c>
      <c r="L374" s="67"/>
      <c r="M374" s="67"/>
      <c r="N374" s="67"/>
    </row>
    <row r="375" spans="1:14">
      <c r="A375" s="66" t="s">
        <v>303</v>
      </c>
      <c r="B375" s="66"/>
      <c r="C375" s="66"/>
      <c r="D375" s="66"/>
      <c r="E375" s="67" t="s">
        <v>101</v>
      </c>
      <c r="F375" s="67"/>
      <c r="G375" s="67"/>
      <c r="H375" s="67"/>
      <c r="I375" s="67" t="s">
        <v>57</v>
      </c>
      <c r="J375" s="67"/>
      <c r="K375" s="67" t="s">
        <v>57</v>
      </c>
      <c r="L375" s="67"/>
      <c r="M375" s="67"/>
      <c r="N375" s="67"/>
    </row>
    <row r="376" spans="1:14">
      <c r="A376" s="32" t="s">
        <v>174</v>
      </c>
      <c r="B376" s="65" t="s">
        <v>175</v>
      </c>
      <c r="C376" s="65"/>
      <c r="D376" s="65"/>
      <c r="E376" s="58" t="s">
        <v>101</v>
      </c>
      <c r="F376" s="58"/>
      <c r="G376" s="58"/>
      <c r="H376" s="58"/>
      <c r="I376" s="58" t="s">
        <v>57</v>
      </c>
      <c r="J376" s="58"/>
      <c r="K376" s="58" t="s">
        <v>57</v>
      </c>
      <c r="L376" s="58"/>
      <c r="M376" s="58"/>
      <c r="N376" s="58"/>
    </row>
    <row r="377" spans="1:14">
      <c r="A377" s="32" t="s">
        <v>178</v>
      </c>
      <c r="B377" s="65" t="s">
        <v>179</v>
      </c>
      <c r="C377" s="65"/>
      <c r="D377" s="65"/>
      <c r="E377" s="58" t="s">
        <v>101</v>
      </c>
      <c r="F377" s="58"/>
      <c r="G377" s="58"/>
      <c r="H377" s="58"/>
      <c r="I377" s="58" t="s">
        <v>57</v>
      </c>
      <c r="J377" s="58"/>
      <c r="K377" s="58" t="s">
        <v>57</v>
      </c>
      <c r="L377" s="58"/>
      <c r="M377" s="58"/>
      <c r="N377" s="58"/>
    </row>
    <row r="378" spans="1:14">
      <c r="A378" s="33" t="s">
        <v>181</v>
      </c>
      <c r="B378" s="56" t="s">
        <v>182</v>
      </c>
      <c r="C378" s="56"/>
      <c r="D378" s="56"/>
      <c r="E378" s="55" t="s">
        <v>101</v>
      </c>
      <c r="F378" s="55"/>
      <c r="G378" s="55"/>
      <c r="H378" s="55"/>
      <c r="I378" s="55" t="s">
        <v>57</v>
      </c>
      <c r="J378" s="55"/>
      <c r="K378" s="55" t="s">
        <v>57</v>
      </c>
      <c r="L378" s="55"/>
      <c r="M378" s="55"/>
      <c r="N378" s="55"/>
    </row>
    <row r="379" spans="1:14">
      <c r="A379" s="66" t="s">
        <v>330</v>
      </c>
      <c r="B379" s="66"/>
      <c r="C379" s="66"/>
      <c r="D379" s="66"/>
      <c r="E379" s="67" t="s">
        <v>327</v>
      </c>
      <c r="F379" s="67"/>
      <c r="G379" s="67"/>
      <c r="H379" s="67"/>
      <c r="I379" s="67" t="s">
        <v>57</v>
      </c>
      <c r="J379" s="67"/>
      <c r="K379" s="67" t="s">
        <v>57</v>
      </c>
      <c r="L379" s="67"/>
      <c r="M379" s="67"/>
      <c r="N379" s="67"/>
    </row>
    <row r="380" spans="1:14">
      <c r="A380" s="66" t="s">
        <v>200</v>
      </c>
      <c r="B380" s="66"/>
      <c r="C380" s="66"/>
      <c r="D380" s="66"/>
      <c r="E380" s="67" t="s">
        <v>327</v>
      </c>
      <c r="F380" s="67"/>
      <c r="G380" s="67"/>
      <c r="H380" s="67"/>
      <c r="I380" s="67" t="s">
        <v>57</v>
      </c>
      <c r="J380" s="67"/>
      <c r="K380" s="67" t="s">
        <v>57</v>
      </c>
      <c r="L380" s="67"/>
      <c r="M380" s="67"/>
      <c r="N380" s="67"/>
    </row>
    <row r="381" spans="1:14">
      <c r="A381" s="66" t="s">
        <v>301</v>
      </c>
      <c r="B381" s="66"/>
      <c r="C381" s="66"/>
      <c r="D381" s="66"/>
      <c r="E381" s="67" t="s">
        <v>327</v>
      </c>
      <c r="F381" s="67"/>
      <c r="G381" s="67"/>
      <c r="H381" s="67"/>
      <c r="I381" s="67" t="s">
        <v>57</v>
      </c>
      <c r="J381" s="67"/>
      <c r="K381" s="67" t="s">
        <v>57</v>
      </c>
      <c r="L381" s="67"/>
      <c r="M381" s="67"/>
      <c r="N381" s="67"/>
    </row>
    <row r="382" spans="1:14">
      <c r="A382" s="66" t="s">
        <v>302</v>
      </c>
      <c r="B382" s="66"/>
      <c r="C382" s="66"/>
      <c r="D382" s="66"/>
      <c r="E382" s="67" t="s">
        <v>327</v>
      </c>
      <c r="F382" s="67"/>
      <c r="G382" s="67"/>
      <c r="H382" s="67"/>
      <c r="I382" s="67" t="s">
        <v>57</v>
      </c>
      <c r="J382" s="67"/>
      <c r="K382" s="67" t="s">
        <v>57</v>
      </c>
      <c r="L382" s="67"/>
      <c r="M382" s="67"/>
      <c r="N382" s="67"/>
    </row>
    <row r="383" spans="1:14">
      <c r="A383" s="66" t="s">
        <v>303</v>
      </c>
      <c r="B383" s="66"/>
      <c r="C383" s="66"/>
      <c r="D383" s="66"/>
      <c r="E383" s="67" t="s">
        <v>327</v>
      </c>
      <c r="F383" s="67"/>
      <c r="G383" s="67"/>
      <c r="H383" s="67"/>
      <c r="I383" s="67" t="s">
        <v>57</v>
      </c>
      <c r="J383" s="67"/>
      <c r="K383" s="67" t="s">
        <v>57</v>
      </c>
      <c r="L383" s="67"/>
      <c r="M383" s="67"/>
      <c r="N383" s="67"/>
    </row>
    <row r="384" spans="1:14">
      <c r="A384" s="32" t="s">
        <v>174</v>
      </c>
      <c r="B384" s="65" t="s">
        <v>175</v>
      </c>
      <c r="C384" s="65"/>
      <c r="D384" s="65"/>
      <c r="E384" s="58" t="s">
        <v>327</v>
      </c>
      <c r="F384" s="58"/>
      <c r="G384" s="58"/>
      <c r="H384" s="58"/>
      <c r="I384" s="58" t="s">
        <v>57</v>
      </c>
      <c r="J384" s="58"/>
      <c r="K384" s="58" t="s">
        <v>57</v>
      </c>
      <c r="L384" s="58"/>
      <c r="M384" s="58"/>
      <c r="N384" s="58"/>
    </row>
    <row r="385" spans="1:14">
      <c r="A385" s="32" t="s">
        <v>178</v>
      </c>
      <c r="B385" s="65" t="s">
        <v>179</v>
      </c>
      <c r="C385" s="65"/>
      <c r="D385" s="65"/>
      <c r="E385" s="58" t="s">
        <v>327</v>
      </c>
      <c r="F385" s="58"/>
      <c r="G385" s="58"/>
      <c r="H385" s="58"/>
      <c r="I385" s="58" t="s">
        <v>57</v>
      </c>
      <c r="J385" s="58"/>
      <c r="K385" s="58" t="s">
        <v>57</v>
      </c>
      <c r="L385" s="58"/>
      <c r="M385" s="58"/>
      <c r="N385" s="58"/>
    </row>
    <row r="386" spans="1:14">
      <c r="A386" s="33" t="s">
        <v>181</v>
      </c>
      <c r="B386" s="56" t="s">
        <v>182</v>
      </c>
      <c r="C386" s="56"/>
      <c r="D386" s="56"/>
      <c r="E386" s="55" t="s">
        <v>327</v>
      </c>
      <c r="F386" s="55"/>
      <c r="G386" s="55"/>
      <c r="H386" s="55"/>
      <c r="I386" s="55" t="s">
        <v>57</v>
      </c>
      <c r="J386" s="55"/>
      <c r="K386" s="55" t="s">
        <v>57</v>
      </c>
      <c r="L386" s="55"/>
      <c r="M386" s="55"/>
      <c r="N386" s="55"/>
    </row>
    <row r="387" spans="1:14">
      <c r="A387" s="66" t="s">
        <v>331</v>
      </c>
      <c r="B387" s="66"/>
      <c r="C387" s="66"/>
      <c r="D387" s="66"/>
      <c r="E387" s="67" t="s">
        <v>332</v>
      </c>
      <c r="F387" s="67"/>
      <c r="G387" s="67"/>
      <c r="H387" s="67"/>
      <c r="I387" s="67" t="s">
        <v>57</v>
      </c>
      <c r="J387" s="67"/>
      <c r="K387" s="67" t="s">
        <v>57</v>
      </c>
      <c r="L387" s="67"/>
      <c r="M387" s="67"/>
      <c r="N387" s="67"/>
    </row>
    <row r="388" spans="1:14">
      <c r="A388" s="66" t="s">
        <v>224</v>
      </c>
      <c r="B388" s="66"/>
      <c r="C388" s="66"/>
      <c r="D388" s="66"/>
      <c r="E388" s="67" t="s">
        <v>332</v>
      </c>
      <c r="F388" s="67"/>
      <c r="G388" s="67"/>
      <c r="H388" s="67"/>
      <c r="I388" s="67" t="s">
        <v>57</v>
      </c>
      <c r="J388" s="67"/>
      <c r="K388" s="67" t="s">
        <v>57</v>
      </c>
      <c r="L388" s="67"/>
      <c r="M388" s="67"/>
      <c r="N388" s="67"/>
    </row>
    <row r="389" spans="1:14">
      <c r="A389" s="66" t="s">
        <v>272</v>
      </c>
      <c r="B389" s="66"/>
      <c r="C389" s="66"/>
      <c r="D389" s="66"/>
      <c r="E389" s="67" t="s">
        <v>332</v>
      </c>
      <c r="F389" s="67"/>
      <c r="G389" s="67"/>
      <c r="H389" s="67"/>
      <c r="I389" s="67" t="s">
        <v>57</v>
      </c>
      <c r="J389" s="67"/>
      <c r="K389" s="67" t="s">
        <v>57</v>
      </c>
      <c r="L389" s="67"/>
      <c r="M389" s="67"/>
      <c r="N389" s="67"/>
    </row>
    <row r="390" spans="1:14">
      <c r="A390" s="66" t="s">
        <v>273</v>
      </c>
      <c r="B390" s="66"/>
      <c r="C390" s="66"/>
      <c r="D390" s="66"/>
      <c r="E390" s="67" t="s">
        <v>332</v>
      </c>
      <c r="F390" s="67"/>
      <c r="G390" s="67"/>
      <c r="H390" s="67"/>
      <c r="I390" s="67" t="s">
        <v>57</v>
      </c>
      <c r="J390" s="67"/>
      <c r="K390" s="67" t="s">
        <v>57</v>
      </c>
      <c r="L390" s="67"/>
      <c r="M390" s="67"/>
      <c r="N390" s="67"/>
    </row>
    <row r="391" spans="1:14">
      <c r="A391" s="66" t="s">
        <v>274</v>
      </c>
      <c r="B391" s="66"/>
      <c r="C391" s="66"/>
      <c r="D391" s="66"/>
      <c r="E391" s="67" t="s">
        <v>332</v>
      </c>
      <c r="F391" s="67"/>
      <c r="G391" s="67"/>
      <c r="H391" s="67"/>
      <c r="I391" s="67" t="s">
        <v>57</v>
      </c>
      <c r="J391" s="67"/>
      <c r="K391" s="67" t="s">
        <v>57</v>
      </c>
      <c r="L391" s="67"/>
      <c r="M391" s="67"/>
      <c r="N391" s="67"/>
    </row>
    <row r="392" spans="1:14">
      <c r="A392" s="32" t="s">
        <v>174</v>
      </c>
      <c r="B392" s="65" t="s">
        <v>175</v>
      </c>
      <c r="C392" s="65"/>
      <c r="D392" s="65"/>
      <c r="E392" s="58" t="s">
        <v>332</v>
      </c>
      <c r="F392" s="58"/>
      <c r="G392" s="58"/>
      <c r="H392" s="58"/>
      <c r="I392" s="58" t="s">
        <v>57</v>
      </c>
      <c r="J392" s="58"/>
      <c r="K392" s="58" t="s">
        <v>57</v>
      </c>
      <c r="L392" s="58"/>
      <c r="M392" s="58"/>
      <c r="N392" s="58"/>
    </row>
    <row r="393" spans="1:14">
      <c r="A393" s="32" t="s">
        <v>178</v>
      </c>
      <c r="B393" s="65" t="s">
        <v>179</v>
      </c>
      <c r="C393" s="65"/>
      <c r="D393" s="65"/>
      <c r="E393" s="58" t="s">
        <v>332</v>
      </c>
      <c r="F393" s="58"/>
      <c r="G393" s="58"/>
      <c r="H393" s="58"/>
      <c r="I393" s="58" t="s">
        <v>57</v>
      </c>
      <c r="J393" s="58"/>
      <c r="K393" s="58" t="s">
        <v>57</v>
      </c>
      <c r="L393" s="58"/>
      <c r="M393" s="58"/>
      <c r="N393" s="58"/>
    </row>
    <row r="394" spans="1:14">
      <c r="A394" s="33" t="s">
        <v>181</v>
      </c>
      <c r="B394" s="56" t="s">
        <v>182</v>
      </c>
      <c r="C394" s="56"/>
      <c r="D394" s="56"/>
      <c r="E394" s="55" t="s">
        <v>332</v>
      </c>
      <c r="F394" s="55"/>
      <c r="G394" s="55"/>
      <c r="H394" s="55"/>
      <c r="I394" s="55" t="s">
        <v>57</v>
      </c>
      <c r="J394" s="55"/>
      <c r="K394" s="55" t="s">
        <v>57</v>
      </c>
      <c r="L394" s="55"/>
      <c r="M394" s="55"/>
      <c r="N394" s="55"/>
    </row>
    <row r="395" spans="1:14">
      <c r="A395" s="66" t="s">
        <v>333</v>
      </c>
      <c r="B395" s="66"/>
      <c r="C395" s="66"/>
      <c r="D395" s="66"/>
      <c r="E395" s="67" t="s">
        <v>334</v>
      </c>
      <c r="F395" s="67"/>
      <c r="G395" s="67"/>
      <c r="H395" s="67"/>
      <c r="I395" s="67" t="s">
        <v>334</v>
      </c>
      <c r="J395" s="67"/>
      <c r="K395" s="67" t="s">
        <v>334</v>
      </c>
      <c r="L395" s="67"/>
      <c r="M395" s="67"/>
      <c r="N395" s="67"/>
    </row>
    <row r="396" spans="1:14">
      <c r="A396" s="66" t="s">
        <v>224</v>
      </c>
      <c r="B396" s="66"/>
      <c r="C396" s="66"/>
      <c r="D396" s="66"/>
      <c r="E396" s="67" t="s">
        <v>334</v>
      </c>
      <c r="F396" s="67"/>
      <c r="G396" s="67"/>
      <c r="H396" s="67"/>
      <c r="I396" s="67" t="s">
        <v>334</v>
      </c>
      <c r="J396" s="67"/>
      <c r="K396" s="67" t="s">
        <v>334</v>
      </c>
      <c r="L396" s="67"/>
      <c r="M396" s="67"/>
      <c r="N396" s="67"/>
    </row>
    <row r="397" spans="1:14">
      <c r="A397" s="66" t="s">
        <v>272</v>
      </c>
      <c r="B397" s="66"/>
      <c r="C397" s="66"/>
      <c r="D397" s="66"/>
      <c r="E397" s="67" t="s">
        <v>334</v>
      </c>
      <c r="F397" s="67"/>
      <c r="G397" s="67"/>
      <c r="H397" s="67"/>
      <c r="I397" s="67" t="s">
        <v>334</v>
      </c>
      <c r="J397" s="67"/>
      <c r="K397" s="67" t="s">
        <v>334</v>
      </c>
      <c r="L397" s="67"/>
      <c r="M397" s="67"/>
      <c r="N397" s="67"/>
    </row>
    <row r="398" spans="1:14">
      <c r="A398" s="66" t="s">
        <v>273</v>
      </c>
      <c r="B398" s="66"/>
      <c r="C398" s="66"/>
      <c r="D398" s="66"/>
      <c r="E398" s="67" t="s">
        <v>334</v>
      </c>
      <c r="F398" s="67"/>
      <c r="G398" s="67"/>
      <c r="H398" s="67"/>
      <c r="I398" s="67" t="s">
        <v>334</v>
      </c>
      <c r="J398" s="67"/>
      <c r="K398" s="67" t="s">
        <v>334</v>
      </c>
      <c r="L398" s="67"/>
      <c r="M398" s="67"/>
      <c r="N398" s="67"/>
    </row>
    <row r="399" spans="1:14">
      <c r="A399" s="66" t="s">
        <v>274</v>
      </c>
      <c r="B399" s="66"/>
      <c r="C399" s="66"/>
      <c r="D399" s="66"/>
      <c r="E399" s="67" t="s">
        <v>334</v>
      </c>
      <c r="F399" s="67"/>
      <c r="G399" s="67"/>
      <c r="H399" s="67"/>
      <c r="I399" s="67" t="s">
        <v>334</v>
      </c>
      <c r="J399" s="67"/>
      <c r="K399" s="67" t="s">
        <v>334</v>
      </c>
      <c r="L399" s="67"/>
      <c r="M399" s="67"/>
      <c r="N399" s="67"/>
    </row>
    <row r="400" spans="1:14">
      <c r="A400" s="32" t="s">
        <v>174</v>
      </c>
      <c r="B400" s="65" t="s">
        <v>175</v>
      </c>
      <c r="C400" s="65"/>
      <c r="D400" s="65"/>
      <c r="E400" s="58" t="s">
        <v>334</v>
      </c>
      <c r="F400" s="58"/>
      <c r="G400" s="58"/>
      <c r="H400" s="58"/>
      <c r="I400" s="58" t="s">
        <v>334</v>
      </c>
      <c r="J400" s="58"/>
      <c r="K400" s="58" t="s">
        <v>334</v>
      </c>
      <c r="L400" s="58"/>
      <c r="M400" s="58"/>
      <c r="N400" s="58"/>
    </row>
    <row r="401" spans="1:14">
      <c r="A401" s="32" t="s">
        <v>178</v>
      </c>
      <c r="B401" s="65" t="s">
        <v>179</v>
      </c>
      <c r="C401" s="65"/>
      <c r="D401" s="65"/>
      <c r="E401" s="58" t="s">
        <v>334</v>
      </c>
      <c r="F401" s="58"/>
      <c r="G401" s="58"/>
      <c r="H401" s="58"/>
      <c r="I401" s="58" t="s">
        <v>334</v>
      </c>
      <c r="J401" s="58"/>
      <c r="K401" s="58" t="s">
        <v>334</v>
      </c>
      <c r="L401" s="58"/>
      <c r="M401" s="58"/>
      <c r="N401" s="58"/>
    </row>
    <row r="402" spans="1:14">
      <c r="A402" s="33" t="s">
        <v>181</v>
      </c>
      <c r="B402" s="56" t="s">
        <v>182</v>
      </c>
      <c r="C402" s="56"/>
      <c r="D402" s="56"/>
      <c r="E402" s="55" t="s">
        <v>334</v>
      </c>
      <c r="F402" s="55"/>
      <c r="G402" s="55"/>
      <c r="H402" s="55"/>
      <c r="I402" s="55" t="s">
        <v>57</v>
      </c>
      <c r="J402" s="55"/>
      <c r="K402" s="55" t="s">
        <v>57</v>
      </c>
      <c r="L402" s="55"/>
      <c r="M402" s="55"/>
      <c r="N402" s="55"/>
    </row>
    <row r="403" spans="1:14">
      <c r="A403" s="66" t="s">
        <v>335</v>
      </c>
      <c r="B403" s="66"/>
      <c r="C403" s="66"/>
      <c r="D403" s="66"/>
      <c r="E403" s="67" t="s">
        <v>100</v>
      </c>
      <c r="F403" s="67"/>
      <c r="G403" s="67"/>
      <c r="H403" s="67"/>
      <c r="I403" s="67" t="s">
        <v>101</v>
      </c>
      <c r="J403" s="67"/>
      <c r="K403" s="67" t="s">
        <v>101</v>
      </c>
      <c r="L403" s="67"/>
      <c r="M403" s="67"/>
      <c r="N403" s="67"/>
    </row>
    <row r="404" spans="1:14">
      <c r="A404" s="66" t="s">
        <v>220</v>
      </c>
      <c r="B404" s="66"/>
      <c r="C404" s="66"/>
      <c r="D404" s="66"/>
      <c r="E404" s="67" t="s">
        <v>100</v>
      </c>
      <c r="F404" s="67"/>
      <c r="G404" s="67"/>
      <c r="H404" s="67"/>
      <c r="I404" s="67" t="s">
        <v>101</v>
      </c>
      <c r="J404" s="67"/>
      <c r="K404" s="67" t="s">
        <v>101</v>
      </c>
      <c r="L404" s="67"/>
      <c r="M404" s="67"/>
      <c r="N404" s="67"/>
    </row>
    <row r="405" spans="1:14">
      <c r="A405" s="66" t="s">
        <v>272</v>
      </c>
      <c r="B405" s="66"/>
      <c r="C405" s="66"/>
      <c r="D405" s="66"/>
      <c r="E405" s="67" t="s">
        <v>100</v>
      </c>
      <c r="F405" s="67"/>
      <c r="G405" s="67"/>
      <c r="H405" s="67"/>
      <c r="I405" s="67" t="s">
        <v>101</v>
      </c>
      <c r="J405" s="67"/>
      <c r="K405" s="67" t="s">
        <v>101</v>
      </c>
      <c r="L405" s="67"/>
      <c r="M405" s="67"/>
      <c r="N405" s="67"/>
    </row>
    <row r="406" spans="1:14">
      <c r="A406" s="66" t="s">
        <v>336</v>
      </c>
      <c r="B406" s="66"/>
      <c r="C406" s="66"/>
      <c r="D406" s="66"/>
      <c r="E406" s="67" t="s">
        <v>100</v>
      </c>
      <c r="F406" s="67"/>
      <c r="G406" s="67"/>
      <c r="H406" s="67"/>
      <c r="I406" s="67" t="s">
        <v>101</v>
      </c>
      <c r="J406" s="67"/>
      <c r="K406" s="67" t="s">
        <v>101</v>
      </c>
      <c r="L406" s="67"/>
      <c r="M406" s="67"/>
      <c r="N406" s="67"/>
    </row>
    <row r="407" spans="1:14">
      <c r="A407" s="66" t="s">
        <v>337</v>
      </c>
      <c r="B407" s="66"/>
      <c r="C407" s="66"/>
      <c r="D407" s="66"/>
      <c r="E407" s="67" t="s">
        <v>100</v>
      </c>
      <c r="F407" s="67"/>
      <c r="G407" s="67"/>
      <c r="H407" s="67"/>
      <c r="I407" s="67" t="s">
        <v>101</v>
      </c>
      <c r="J407" s="67"/>
      <c r="K407" s="67" t="s">
        <v>101</v>
      </c>
      <c r="L407" s="67"/>
      <c r="M407" s="67"/>
      <c r="N407" s="67"/>
    </row>
    <row r="408" spans="1:14">
      <c r="A408" s="32" t="s">
        <v>174</v>
      </c>
      <c r="B408" s="65" t="s">
        <v>175</v>
      </c>
      <c r="C408" s="65"/>
      <c r="D408" s="65"/>
      <c r="E408" s="58" t="s">
        <v>100</v>
      </c>
      <c r="F408" s="58"/>
      <c r="G408" s="58"/>
      <c r="H408" s="58"/>
      <c r="I408" s="58" t="s">
        <v>101</v>
      </c>
      <c r="J408" s="58"/>
      <c r="K408" s="58" t="s">
        <v>101</v>
      </c>
      <c r="L408" s="58"/>
      <c r="M408" s="58"/>
      <c r="N408" s="58"/>
    </row>
    <row r="409" spans="1:14">
      <c r="A409" s="32" t="s">
        <v>178</v>
      </c>
      <c r="B409" s="65" t="s">
        <v>179</v>
      </c>
      <c r="C409" s="65"/>
      <c r="D409" s="65"/>
      <c r="E409" s="58" t="s">
        <v>100</v>
      </c>
      <c r="F409" s="58"/>
      <c r="G409" s="58"/>
      <c r="H409" s="58"/>
      <c r="I409" s="58" t="s">
        <v>101</v>
      </c>
      <c r="J409" s="58"/>
      <c r="K409" s="58" t="s">
        <v>101</v>
      </c>
      <c r="L409" s="58"/>
      <c r="M409" s="58"/>
      <c r="N409" s="58"/>
    </row>
    <row r="410" spans="1:14">
      <c r="A410" s="33" t="s">
        <v>181</v>
      </c>
      <c r="B410" s="56" t="s">
        <v>182</v>
      </c>
      <c r="C410" s="56"/>
      <c r="D410" s="56"/>
      <c r="E410" s="55" t="s">
        <v>100</v>
      </c>
      <c r="F410" s="55"/>
      <c r="G410" s="55"/>
      <c r="H410" s="55"/>
      <c r="I410" s="55" t="s">
        <v>57</v>
      </c>
      <c r="J410" s="55"/>
      <c r="K410" s="55" t="s">
        <v>57</v>
      </c>
      <c r="L410" s="55"/>
      <c r="M410" s="55"/>
      <c r="N410" s="55"/>
    </row>
    <row r="411" spans="1:14">
      <c r="A411" s="66" t="s">
        <v>338</v>
      </c>
      <c r="B411" s="66"/>
      <c r="C411" s="66"/>
      <c r="D411" s="66"/>
      <c r="E411" s="67" t="s">
        <v>101</v>
      </c>
      <c r="F411" s="67"/>
      <c r="G411" s="67"/>
      <c r="H411" s="67"/>
      <c r="I411" s="67" t="s">
        <v>101</v>
      </c>
      <c r="J411" s="67"/>
      <c r="K411" s="67" t="s">
        <v>101</v>
      </c>
      <c r="L411" s="67"/>
      <c r="M411" s="67"/>
      <c r="N411" s="67"/>
    </row>
    <row r="412" spans="1:14">
      <c r="A412" s="66" t="s">
        <v>216</v>
      </c>
      <c r="B412" s="66"/>
      <c r="C412" s="66"/>
      <c r="D412" s="66"/>
      <c r="E412" s="67" t="s">
        <v>101</v>
      </c>
      <c r="F412" s="67"/>
      <c r="G412" s="67"/>
      <c r="H412" s="67"/>
      <c r="I412" s="67" t="s">
        <v>101</v>
      </c>
      <c r="J412" s="67"/>
      <c r="K412" s="67" t="s">
        <v>101</v>
      </c>
      <c r="L412" s="67"/>
      <c r="M412" s="67"/>
      <c r="N412" s="67"/>
    </row>
    <row r="413" spans="1:14">
      <c r="A413" s="66" t="s">
        <v>272</v>
      </c>
      <c r="B413" s="66"/>
      <c r="C413" s="66"/>
      <c r="D413" s="66"/>
      <c r="E413" s="67" t="s">
        <v>101</v>
      </c>
      <c r="F413" s="67"/>
      <c r="G413" s="67"/>
      <c r="H413" s="67"/>
      <c r="I413" s="67" t="s">
        <v>101</v>
      </c>
      <c r="J413" s="67"/>
      <c r="K413" s="67" t="s">
        <v>101</v>
      </c>
      <c r="L413" s="67"/>
      <c r="M413" s="67"/>
      <c r="N413" s="67"/>
    </row>
    <row r="414" spans="1:14">
      <c r="A414" s="66" t="s">
        <v>336</v>
      </c>
      <c r="B414" s="66"/>
      <c r="C414" s="66"/>
      <c r="D414" s="66"/>
      <c r="E414" s="67" t="s">
        <v>101</v>
      </c>
      <c r="F414" s="67"/>
      <c r="G414" s="67"/>
      <c r="H414" s="67"/>
      <c r="I414" s="67" t="s">
        <v>101</v>
      </c>
      <c r="J414" s="67"/>
      <c r="K414" s="67" t="s">
        <v>101</v>
      </c>
      <c r="L414" s="67"/>
      <c r="M414" s="67"/>
      <c r="N414" s="67"/>
    </row>
    <row r="415" spans="1:14">
      <c r="A415" s="66" t="s">
        <v>337</v>
      </c>
      <c r="B415" s="66"/>
      <c r="C415" s="66"/>
      <c r="D415" s="66"/>
      <c r="E415" s="67" t="s">
        <v>101</v>
      </c>
      <c r="F415" s="67"/>
      <c r="G415" s="67"/>
      <c r="H415" s="67"/>
      <c r="I415" s="67" t="s">
        <v>101</v>
      </c>
      <c r="J415" s="67"/>
      <c r="K415" s="67" t="s">
        <v>101</v>
      </c>
      <c r="L415" s="67"/>
      <c r="M415" s="67"/>
      <c r="N415" s="67"/>
    </row>
    <row r="416" spans="1:14">
      <c r="A416" s="32" t="s">
        <v>174</v>
      </c>
      <c r="B416" s="65" t="s">
        <v>175</v>
      </c>
      <c r="C416" s="65"/>
      <c r="D416" s="65"/>
      <c r="E416" s="58" t="s">
        <v>101</v>
      </c>
      <c r="F416" s="58"/>
      <c r="G416" s="58"/>
      <c r="H416" s="58"/>
      <c r="I416" s="58" t="s">
        <v>101</v>
      </c>
      <c r="J416" s="58"/>
      <c r="K416" s="58" t="s">
        <v>101</v>
      </c>
      <c r="L416" s="58"/>
      <c r="M416" s="58"/>
      <c r="N416" s="58"/>
    </row>
    <row r="417" spans="1:14">
      <c r="A417" s="32" t="s">
        <v>178</v>
      </c>
      <c r="B417" s="65" t="s">
        <v>179</v>
      </c>
      <c r="C417" s="65"/>
      <c r="D417" s="65"/>
      <c r="E417" s="58" t="s">
        <v>101</v>
      </c>
      <c r="F417" s="58"/>
      <c r="G417" s="58"/>
      <c r="H417" s="58"/>
      <c r="I417" s="58" t="s">
        <v>101</v>
      </c>
      <c r="J417" s="58"/>
      <c r="K417" s="58" t="s">
        <v>101</v>
      </c>
      <c r="L417" s="58"/>
      <c r="M417" s="58"/>
      <c r="N417" s="58"/>
    </row>
    <row r="418" spans="1:14">
      <c r="A418" s="33" t="s">
        <v>181</v>
      </c>
      <c r="B418" s="56" t="s">
        <v>182</v>
      </c>
      <c r="C418" s="56"/>
      <c r="D418" s="56"/>
      <c r="E418" s="55" t="s">
        <v>101</v>
      </c>
      <c r="F418" s="55"/>
      <c r="G418" s="55"/>
      <c r="H418" s="55"/>
      <c r="I418" s="55" t="s">
        <v>57</v>
      </c>
      <c r="J418" s="55"/>
      <c r="K418" s="55" t="s">
        <v>57</v>
      </c>
      <c r="L418" s="55"/>
      <c r="M418" s="55"/>
      <c r="N418" s="55"/>
    </row>
    <row r="419" spans="1:14">
      <c r="A419" s="66" t="s">
        <v>339</v>
      </c>
      <c r="B419" s="66"/>
      <c r="C419" s="66"/>
      <c r="D419" s="66"/>
      <c r="E419" s="67" t="s">
        <v>101</v>
      </c>
      <c r="F419" s="67"/>
      <c r="G419" s="67"/>
      <c r="H419" s="67"/>
      <c r="I419" s="67" t="s">
        <v>101</v>
      </c>
      <c r="J419" s="67"/>
      <c r="K419" s="67" t="s">
        <v>101</v>
      </c>
      <c r="L419" s="67"/>
      <c r="M419" s="67"/>
      <c r="N419" s="67"/>
    </row>
    <row r="420" spans="1:14">
      <c r="A420" s="66" t="s">
        <v>216</v>
      </c>
      <c r="B420" s="66"/>
      <c r="C420" s="66"/>
      <c r="D420" s="66"/>
      <c r="E420" s="67" t="s">
        <v>101</v>
      </c>
      <c r="F420" s="67"/>
      <c r="G420" s="67"/>
      <c r="H420" s="67"/>
      <c r="I420" s="67" t="s">
        <v>101</v>
      </c>
      <c r="J420" s="67"/>
      <c r="K420" s="67" t="s">
        <v>101</v>
      </c>
      <c r="L420" s="67"/>
      <c r="M420" s="67"/>
      <c r="N420" s="67"/>
    </row>
    <row r="421" spans="1:14">
      <c r="A421" s="66" t="s">
        <v>272</v>
      </c>
      <c r="B421" s="66"/>
      <c r="C421" s="66"/>
      <c r="D421" s="66"/>
      <c r="E421" s="67" t="s">
        <v>101</v>
      </c>
      <c r="F421" s="67"/>
      <c r="G421" s="67"/>
      <c r="H421" s="67"/>
      <c r="I421" s="67" t="s">
        <v>101</v>
      </c>
      <c r="J421" s="67"/>
      <c r="K421" s="67" t="s">
        <v>101</v>
      </c>
      <c r="L421" s="67"/>
      <c r="M421" s="67"/>
      <c r="N421" s="67"/>
    </row>
    <row r="422" spans="1:14">
      <c r="A422" s="66" t="s">
        <v>336</v>
      </c>
      <c r="B422" s="66"/>
      <c r="C422" s="66"/>
      <c r="D422" s="66"/>
      <c r="E422" s="67" t="s">
        <v>101</v>
      </c>
      <c r="F422" s="67"/>
      <c r="G422" s="67"/>
      <c r="H422" s="67"/>
      <c r="I422" s="67" t="s">
        <v>101</v>
      </c>
      <c r="J422" s="67"/>
      <c r="K422" s="67" t="s">
        <v>101</v>
      </c>
      <c r="L422" s="67"/>
      <c r="M422" s="67"/>
      <c r="N422" s="67"/>
    </row>
    <row r="423" spans="1:14">
      <c r="A423" s="66" t="s">
        <v>337</v>
      </c>
      <c r="B423" s="66"/>
      <c r="C423" s="66"/>
      <c r="D423" s="66"/>
      <c r="E423" s="67" t="s">
        <v>101</v>
      </c>
      <c r="F423" s="67"/>
      <c r="G423" s="67"/>
      <c r="H423" s="67"/>
      <c r="I423" s="67" t="s">
        <v>101</v>
      </c>
      <c r="J423" s="67"/>
      <c r="K423" s="67" t="s">
        <v>101</v>
      </c>
      <c r="L423" s="67"/>
      <c r="M423" s="67"/>
      <c r="N423" s="67"/>
    </row>
    <row r="424" spans="1:14">
      <c r="A424" s="32" t="s">
        <v>174</v>
      </c>
      <c r="B424" s="65" t="s">
        <v>175</v>
      </c>
      <c r="C424" s="65"/>
      <c r="D424" s="65"/>
      <c r="E424" s="58" t="s">
        <v>101</v>
      </c>
      <c r="F424" s="58"/>
      <c r="G424" s="58"/>
      <c r="H424" s="58"/>
      <c r="I424" s="58" t="s">
        <v>101</v>
      </c>
      <c r="J424" s="58"/>
      <c r="K424" s="58" t="s">
        <v>101</v>
      </c>
      <c r="L424" s="58"/>
      <c r="M424" s="58"/>
      <c r="N424" s="58"/>
    </row>
    <row r="425" spans="1:14">
      <c r="A425" s="32" t="s">
        <v>178</v>
      </c>
      <c r="B425" s="65" t="s">
        <v>179</v>
      </c>
      <c r="C425" s="65"/>
      <c r="D425" s="65"/>
      <c r="E425" s="58" t="s">
        <v>101</v>
      </c>
      <c r="F425" s="58"/>
      <c r="G425" s="58"/>
      <c r="H425" s="58"/>
      <c r="I425" s="58" t="s">
        <v>101</v>
      </c>
      <c r="J425" s="58"/>
      <c r="K425" s="58" t="s">
        <v>101</v>
      </c>
      <c r="L425" s="58"/>
      <c r="M425" s="58"/>
      <c r="N425" s="58"/>
    </row>
    <row r="426" spans="1:14">
      <c r="A426" s="33" t="s">
        <v>181</v>
      </c>
      <c r="B426" s="56" t="s">
        <v>182</v>
      </c>
      <c r="C426" s="56"/>
      <c r="D426" s="56"/>
      <c r="E426" s="55" t="s">
        <v>101</v>
      </c>
      <c r="F426" s="55"/>
      <c r="G426" s="55"/>
      <c r="H426" s="55"/>
      <c r="I426" s="55" t="s">
        <v>57</v>
      </c>
      <c r="J426" s="55"/>
      <c r="K426" s="55" t="s">
        <v>57</v>
      </c>
      <c r="L426" s="55"/>
      <c r="M426" s="55"/>
      <c r="N426" s="55"/>
    </row>
    <row r="427" spans="1:14">
      <c r="A427" s="66" t="s">
        <v>340</v>
      </c>
      <c r="B427" s="66"/>
      <c r="C427" s="66"/>
      <c r="D427" s="66"/>
      <c r="E427" s="67" t="s">
        <v>101</v>
      </c>
      <c r="F427" s="67"/>
      <c r="G427" s="67"/>
      <c r="H427" s="67"/>
      <c r="I427" s="67" t="s">
        <v>57</v>
      </c>
      <c r="J427" s="67"/>
      <c r="K427" s="67" t="s">
        <v>57</v>
      </c>
      <c r="L427" s="67"/>
      <c r="M427" s="67"/>
      <c r="N427" s="67"/>
    </row>
    <row r="428" spans="1:14">
      <c r="A428" s="66" t="s">
        <v>200</v>
      </c>
      <c r="B428" s="66"/>
      <c r="C428" s="66"/>
      <c r="D428" s="66"/>
      <c r="E428" s="67" t="s">
        <v>101</v>
      </c>
      <c r="F428" s="67"/>
      <c r="G428" s="67"/>
      <c r="H428" s="67"/>
      <c r="I428" s="67" t="s">
        <v>57</v>
      </c>
      <c r="J428" s="67"/>
      <c r="K428" s="67" t="s">
        <v>57</v>
      </c>
      <c r="L428" s="67"/>
      <c r="M428" s="67"/>
      <c r="N428" s="67"/>
    </row>
    <row r="429" spans="1:14">
      <c r="A429" s="66" t="s">
        <v>301</v>
      </c>
      <c r="B429" s="66"/>
      <c r="C429" s="66"/>
      <c r="D429" s="66"/>
      <c r="E429" s="67" t="s">
        <v>101</v>
      </c>
      <c r="F429" s="67"/>
      <c r="G429" s="67"/>
      <c r="H429" s="67"/>
      <c r="I429" s="67" t="s">
        <v>57</v>
      </c>
      <c r="J429" s="67"/>
      <c r="K429" s="67" t="s">
        <v>57</v>
      </c>
      <c r="L429" s="67"/>
      <c r="M429" s="67"/>
      <c r="N429" s="67"/>
    </row>
    <row r="430" spans="1:14">
      <c r="A430" s="66" t="s">
        <v>302</v>
      </c>
      <c r="B430" s="66"/>
      <c r="C430" s="66"/>
      <c r="D430" s="66"/>
      <c r="E430" s="67" t="s">
        <v>101</v>
      </c>
      <c r="F430" s="67"/>
      <c r="G430" s="67"/>
      <c r="H430" s="67"/>
      <c r="I430" s="67" t="s">
        <v>57</v>
      </c>
      <c r="J430" s="67"/>
      <c r="K430" s="67" t="s">
        <v>57</v>
      </c>
      <c r="L430" s="67"/>
      <c r="M430" s="67"/>
      <c r="N430" s="67"/>
    </row>
    <row r="431" spans="1:14">
      <c r="A431" s="66" t="s">
        <v>303</v>
      </c>
      <c r="B431" s="66"/>
      <c r="C431" s="66"/>
      <c r="D431" s="66"/>
      <c r="E431" s="67" t="s">
        <v>101</v>
      </c>
      <c r="F431" s="67"/>
      <c r="G431" s="67"/>
      <c r="H431" s="67"/>
      <c r="I431" s="67" t="s">
        <v>57</v>
      </c>
      <c r="J431" s="67"/>
      <c r="K431" s="67" t="s">
        <v>57</v>
      </c>
      <c r="L431" s="67"/>
      <c r="M431" s="67"/>
      <c r="N431" s="67"/>
    </row>
    <row r="432" spans="1:14">
      <c r="A432" s="32" t="s">
        <v>174</v>
      </c>
      <c r="B432" s="65" t="s">
        <v>175</v>
      </c>
      <c r="C432" s="65"/>
      <c r="D432" s="65"/>
      <c r="E432" s="58" t="s">
        <v>101</v>
      </c>
      <c r="F432" s="58"/>
      <c r="G432" s="58"/>
      <c r="H432" s="58"/>
      <c r="I432" s="58" t="s">
        <v>57</v>
      </c>
      <c r="J432" s="58"/>
      <c r="K432" s="58" t="s">
        <v>57</v>
      </c>
      <c r="L432" s="58"/>
      <c r="M432" s="58"/>
      <c r="N432" s="58"/>
    </row>
    <row r="433" spans="1:14">
      <c r="A433" s="32" t="s">
        <v>190</v>
      </c>
      <c r="B433" s="65" t="s">
        <v>191</v>
      </c>
      <c r="C433" s="65"/>
      <c r="D433" s="65"/>
      <c r="E433" s="58" t="s">
        <v>101</v>
      </c>
      <c r="F433" s="58"/>
      <c r="G433" s="58"/>
      <c r="H433" s="58"/>
      <c r="I433" s="58" t="s">
        <v>57</v>
      </c>
      <c r="J433" s="58"/>
      <c r="K433" s="58" t="s">
        <v>57</v>
      </c>
      <c r="L433" s="58"/>
      <c r="M433" s="58"/>
      <c r="N433" s="58"/>
    </row>
    <row r="434" spans="1:14">
      <c r="A434" s="33" t="s">
        <v>193</v>
      </c>
      <c r="B434" s="56" t="s">
        <v>194</v>
      </c>
      <c r="C434" s="56"/>
      <c r="D434" s="56"/>
      <c r="E434" s="55" t="s">
        <v>101</v>
      </c>
      <c r="F434" s="55"/>
      <c r="G434" s="55"/>
      <c r="H434" s="55"/>
      <c r="I434" s="55" t="s">
        <v>57</v>
      </c>
      <c r="J434" s="55"/>
      <c r="K434" s="55" t="s">
        <v>57</v>
      </c>
      <c r="L434" s="55"/>
      <c r="M434" s="55"/>
      <c r="N434" s="55"/>
    </row>
    <row r="435" spans="1:14">
      <c r="A435" s="66" t="s">
        <v>341</v>
      </c>
      <c r="B435" s="66"/>
      <c r="C435" s="66"/>
      <c r="D435" s="66"/>
      <c r="E435" s="67" t="s">
        <v>342</v>
      </c>
      <c r="F435" s="67"/>
      <c r="G435" s="67"/>
      <c r="H435" s="67"/>
      <c r="I435" s="67" t="s">
        <v>57</v>
      </c>
      <c r="J435" s="67"/>
      <c r="K435" s="67" t="s">
        <v>57</v>
      </c>
      <c r="L435" s="67"/>
      <c r="M435" s="67"/>
      <c r="N435" s="67"/>
    </row>
    <row r="436" spans="1:14">
      <c r="A436" s="66" t="s">
        <v>200</v>
      </c>
      <c r="B436" s="66"/>
      <c r="C436" s="66"/>
      <c r="D436" s="66"/>
      <c r="E436" s="67" t="s">
        <v>342</v>
      </c>
      <c r="F436" s="67"/>
      <c r="G436" s="67"/>
      <c r="H436" s="67"/>
      <c r="I436" s="67" t="s">
        <v>57</v>
      </c>
      <c r="J436" s="67"/>
      <c r="K436" s="67" t="s">
        <v>57</v>
      </c>
      <c r="L436" s="67"/>
      <c r="M436" s="67"/>
      <c r="N436" s="67"/>
    </row>
    <row r="437" spans="1:14">
      <c r="A437" s="66" t="s">
        <v>301</v>
      </c>
      <c r="B437" s="66"/>
      <c r="C437" s="66"/>
      <c r="D437" s="66"/>
      <c r="E437" s="67" t="s">
        <v>342</v>
      </c>
      <c r="F437" s="67"/>
      <c r="G437" s="67"/>
      <c r="H437" s="67"/>
      <c r="I437" s="67" t="s">
        <v>57</v>
      </c>
      <c r="J437" s="67"/>
      <c r="K437" s="67" t="s">
        <v>57</v>
      </c>
      <c r="L437" s="67"/>
      <c r="M437" s="67"/>
      <c r="N437" s="67"/>
    </row>
    <row r="438" spans="1:14">
      <c r="A438" s="66" t="s">
        <v>302</v>
      </c>
      <c r="B438" s="66"/>
      <c r="C438" s="66"/>
      <c r="D438" s="66"/>
      <c r="E438" s="67" t="s">
        <v>342</v>
      </c>
      <c r="F438" s="67"/>
      <c r="G438" s="67"/>
      <c r="H438" s="67"/>
      <c r="I438" s="67" t="s">
        <v>57</v>
      </c>
      <c r="J438" s="67"/>
      <c r="K438" s="67" t="s">
        <v>57</v>
      </c>
      <c r="L438" s="67"/>
      <c r="M438" s="67"/>
      <c r="N438" s="67"/>
    </row>
    <row r="439" spans="1:14">
      <c r="A439" s="66" t="s">
        <v>303</v>
      </c>
      <c r="B439" s="66"/>
      <c r="C439" s="66"/>
      <c r="D439" s="66"/>
      <c r="E439" s="67" t="s">
        <v>342</v>
      </c>
      <c r="F439" s="67"/>
      <c r="G439" s="67"/>
      <c r="H439" s="67"/>
      <c r="I439" s="67" t="s">
        <v>57</v>
      </c>
      <c r="J439" s="67"/>
      <c r="K439" s="67" t="s">
        <v>57</v>
      </c>
      <c r="L439" s="67"/>
      <c r="M439" s="67"/>
      <c r="N439" s="67"/>
    </row>
    <row r="440" spans="1:14">
      <c r="A440" s="32" t="s">
        <v>174</v>
      </c>
      <c r="B440" s="65" t="s">
        <v>175</v>
      </c>
      <c r="C440" s="65"/>
      <c r="D440" s="65"/>
      <c r="E440" s="58" t="s">
        <v>342</v>
      </c>
      <c r="F440" s="58"/>
      <c r="G440" s="58"/>
      <c r="H440" s="58"/>
      <c r="I440" s="58" t="s">
        <v>57</v>
      </c>
      <c r="J440" s="58"/>
      <c r="K440" s="58" t="s">
        <v>57</v>
      </c>
      <c r="L440" s="58"/>
      <c r="M440" s="58"/>
      <c r="N440" s="58"/>
    </row>
    <row r="441" spans="1:14">
      <c r="A441" s="32" t="s">
        <v>190</v>
      </c>
      <c r="B441" s="65" t="s">
        <v>191</v>
      </c>
      <c r="C441" s="65"/>
      <c r="D441" s="65"/>
      <c r="E441" s="58" t="s">
        <v>342</v>
      </c>
      <c r="F441" s="58"/>
      <c r="G441" s="58"/>
      <c r="H441" s="58"/>
      <c r="I441" s="58" t="s">
        <v>57</v>
      </c>
      <c r="J441" s="58"/>
      <c r="K441" s="58" t="s">
        <v>57</v>
      </c>
      <c r="L441" s="58"/>
      <c r="M441" s="58"/>
      <c r="N441" s="58"/>
    </row>
    <row r="442" spans="1:14">
      <c r="A442" s="33" t="s">
        <v>193</v>
      </c>
      <c r="B442" s="56" t="s">
        <v>194</v>
      </c>
      <c r="C442" s="56"/>
      <c r="D442" s="56"/>
      <c r="E442" s="55" t="s">
        <v>342</v>
      </c>
      <c r="F442" s="55"/>
      <c r="G442" s="55"/>
      <c r="H442" s="55"/>
      <c r="I442" s="55" t="s">
        <v>57</v>
      </c>
      <c r="J442" s="55"/>
      <c r="K442" s="55" t="s">
        <v>57</v>
      </c>
      <c r="L442" s="55"/>
      <c r="M442" s="55"/>
      <c r="N442" s="55"/>
    </row>
    <row r="443" spans="1:14">
      <c r="A443" s="66" t="s">
        <v>343</v>
      </c>
      <c r="B443" s="66"/>
      <c r="C443" s="66"/>
      <c r="D443" s="66"/>
      <c r="E443" s="67" t="s">
        <v>344</v>
      </c>
      <c r="F443" s="67"/>
      <c r="G443" s="67"/>
      <c r="H443" s="67"/>
      <c r="I443" s="67" t="s">
        <v>57</v>
      </c>
      <c r="J443" s="67"/>
      <c r="K443" s="67" t="s">
        <v>57</v>
      </c>
      <c r="L443" s="67"/>
      <c r="M443" s="67"/>
      <c r="N443" s="67"/>
    </row>
    <row r="444" spans="1:14">
      <c r="A444" s="66" t="s">
        <v>200</v>
      </c>
      <c r="B444" s="66"/>
      <c r="C444" s="66"/>
      <c r="D444" s="66"/>
      <c r="E444" s="67" t="s">
        <v>344</v>
      </c>
      <c r="F444" s="67"/>
      <c r="G444" s="67"/>
      <c r="H444" s="67"/>
      <c r="I444" s="67" t="s">
        <v>57</v>
      </c>
      <c r="J444" s="67"/>
      <c r="K444" s="67" t="s">
        <v>57</v>
      </c>
      <c r="L444" s="67"/>
      <c r="M444" s="67"/>
      <c r="N444" s="67"/>
    </row>
    <row r="445" spans="1:14">
      <c r="A445" s="66" t="s">
        <v>272</v>
      </c>
      <c r="B445" s="66"/>
      <c r="C445" s="66"/>
      <c r="D445" s="66"/>
      <c r="E445" s="67" t="s">
        <v>344</v>
      </c>
      <c r="F445" s="67"/>
      <c r="G445" s="67"/>
      <c r="H445" s="67"/>
      <c r="I445" s="67" t="s">
        <v>57</v>
      </c>
      <c r="J445" s="67"/>
      <c r="K445" s="67" t="s">
        <v>57</v>
      </c>
      <c r="L445" s="67"/>
      <c r="M445" s="67"/>
      <c r="N445" s="67"/>
    </row>
    <row r="446" spans="1:14">
      <c r="A446" s="66" t="s">
        <v>273</v>
      </c>
      <c r="B446" s="66"/>
      <c r="C446" s="66"/>
      <c r="D446" s="66"/>
      <c r="E446" s="67" t="s">
        <v>344</v>
      </c>
      <c r="F446" s="67"/>
      <c r="G446" s="67"/>
      <c r="H446" s="67"/>
      <c r="I446" s="67" t="s">
        <v>57</v>
      </c>
      <c r="J446" s="67"/>
      <c r="K446" s="67" t="s">
        <v>57</v>
      </c>
      <c r="L446" s="67"/>
      <c r="M446" s="67"/>
      <c r="N446" s="67"/>
    </row>
    <row r="447" spans="1:14">
      <c r="A447" s="66" t="s">
        <v>274</v>
      </c>
      <c r="B447" s="66"/>
      <c r="C447" s="66"/>
      <c r="D447" s="66"/>
      <c r="E447" s="67" t="s">
        <v>344</v>
      </c>
      <c r="F447" s="67"/>
      <c r="G447" s="67"/>
      <c r="H447" s="67"/>
      <c r="I447" s="67" t="s">
        <v>57</v>
      </c>
      <c r="J447" s="67"/>
      <c r="K447" s="67" t="s">
        <v>57</v>
      </c>
      <c r="L447" s="67"/>
      <c r="M447" s="67"/>
      <c r="N447" s="67"/>
    </row>
    <row r="448" spans="1:14">
      <c r="A448" s="32" t="s">
        <v>174</v>
      </c>
      <c r="B448" s="65" t="s">
        <v>175</v>
      </c>
      <c r="C448" s="65"/>
      <c r="D448" s="65"/>
      <c r="E448" s="58" t="s">
        <v>344</v>
      </c>
      <c r="F448" s="58"/>
      <c r="G448" s="58"/>
      <c r="H448" s="58"/>
      <c r="I448" s="58" t="s">
        <v>57</v>
      </c>
      <c r="J448" s="58"/>
      <c r="K448" s="58" t="s">
        <v>57</v>
      </c>
      <c r="L448" s="58"/>
      <c r="M448" s="58"/>
      <c r="N448" s="58"/>
    </row>
    <row r="449" spans="1:14">
      <c r="A449" s="32" t="s">
        <v>178</v>
      </c>
      <c r="B449" s="65" t="s">
        <v>179</v>
      </c>
      <c r="C449" s="65"/>
      <c r="D449" s="65"/>
      <c r="E449" s="58" t="s">
        <v>344</v>
      </c>
      <c r="F449" s="58"/>
      <c r="G449" s="58"/>
      <c r="H449" s="58"/>
      <c r="I449" s="58" t="s">
        <v>57</v>
      </c>
      <c r="J449" s="58"/>
      <c r="K449" s="58" t="s">
        <v>57</v>
      </c>
      <c r="L449" s="58"/>
      <c r="M449" s="58"/>
      <c r="N449" s="58"/>
    </row>
    <row r="450" spans="1:14">
      <c r="A450" s="33" t="s">
        <v>181</v>
      </c>
      <c r="B450" s="56" t="s">
        <v>182</v>
      </c>
      <c r="C450" s="56"/>
      <c r="D450" s="56"/>
      <c r="E450" s="55" t="s">
        <v>344</v>
      </c>
      <c r="F450" s="55"/>
      <c r="G450" s="55"/>
      <c r="H450" s="55"/>
      <c r="I450" s="55" t="s">
        <v>57</v>
      </c>
      <c r="J450" s="55"/>
      <c r="K450" s="55" t="s">
        <v>57</v>
      </c>
      <c r="L450" s="55"/>
      <c r="M450" s="55"/>
      <c r="N450" s="55"/>
    </row>
    <row r="451" spans="1:14">
      <c r="A451" s="66" t="s">
        <v>345</v>
      </c>
      <c r="B451" s="66"/>
      <c r="C451" s="66"/>
      <c r="D451" s="66"/>
      <c r="E451" s="67" t="s">
        <v>346</v>
      </c>
      <c r="F451" s="67"/>
      <c r="G451" s="67"/>
      <c r="H451" s="67"/>
      <c r="I451" s="67" t="s">
        <v>346</v>
      </c>
      <c r="J451" s="67"/>
      <c r="K451" s="67" t="s">
        <v>346</v>
      </c>
      <c r="L451" s="67"/>
      <c r="M451" s="67"/>
      <c r="N451" s="67"/>
    </row>
    <row r="452" spans="1:14">
      <c r="A452" s="66" t="s">
        <v>216</v>
      </c>
      <c r="B452" s="66"/>
      <c r="C452" s="66"/>
      <c r="D452" s="66"/>
      <c r="E452" s="67" t="s">
        <v>346</v>
      </c>
      <c r="F452" s="67"/>
      <c r="G452" s="67"/>
      <c r="H452" s="67"/>
      <c r="I452" s="67" t="s">
        <v>346</v>
      </c>
      <c r="J452" s="67"/>
      <c r="K452" s="67" t="s">
        <v>346</v>
      </c>
      <c r="L452" s="67"/>
      <c r="M452" s="67"/>
      <c r="N452" s="67"/>
    </row>
    <row r="453" spans="1:14">
      <c r="A453" s="66" t="s">
        <v>272</v>
      </c>
      <c r="B453" s="66"/>
      <c r="C453" s="66"/>
      <c r="D453" s="66"/>
      <c r="E453" s="67" t="s">
        <v>346</v>
      </c>
      <c r="F453" s="67"/>
      <c r="G453" s="67"/>
      <c r="H453" s="67"/>
      <c r="I453" s="67" t="s">
        <v>346</v>
      </c>
      <c r="J453" s="67"/>
      <c r="K453" s="67" t="s">
        <v>346</v>
      </c>
      <c r="L453" s="67"/>
      <c r="M453" s="67"/>
      <c r="N453" s="67"/>
    </row>
    <row r="454" spans="1:14">
      <c r="A454" s="66" t="s">
        <v>336</v>
      </c>
      <c r="B454" s="66"/>
      <c r="C454" s="66"/>
      <c r="D454" s="66"/>
      <c r="E454" s="67" t="s">
        <v>346</v>
      </c>
      <c r="F454" s="67"/>
      <c r="G454" s="67"/>
      <c r="H454" s="67"/>
      <c r="I454" s="67" t="s">
        <v>346</v>
      </c>
      <c r="J454" s="67"/>
      <c r="K454" s="67" t="s">
        <v>346</v>
      </c>
      <c r="L454" s="67"/>
      <c r="M454" s="67"/>
      <c r="N454" s="67"/>
    </row>
    <row r="455" spans="1:14">
      <c r="A455" s="66" t="s">
        <v>337</v>
      </c>
      <c r="B455" s="66"/>
      <c r="C455" s="66"/>
      <c r="D455" s="66"/>
      <c r="E455" s="67" t="s">
        <v>346</v>
      </c>
      <c r="F455" s="67"/>
      <c r="G455" s="67"/>
      <c r="H455" s="67"/>
      <c r="I455" s="67" t="s">
        <v>346</v>
      </c>
      <c r="J455" s="67"/>
      <c r="K455" s="67" t="s">
        <v>346</v>
      </c>
      <c r="L455" s="67"/>
      <c r="M455" s="67"/>
      <c r="N455" s="67"/>
    </row>
    <row r="456" spans="1:14">
      <c r="A456" s="32" t="s">
        <v>174</v>
      </c>
      <c r="B456" s="65" t="s">
        <v>175</v>
      </c>
      <c r="C456" s="65"/>
      <c r="D456" s="65"/>
      <c r="E456" s="58" t="s">
        <v>346</v>
      </c>
      <c r="F456" s="58"/>
      <c r="G456" s="58"/>
      <c r="H456" s="58"/>
      <c r="I456" s="58" t="s">
        <v>346</v>
      </c>
      <c r="J456" s="58"/>
      <c r="K456" s="58" t="s">
        <v>346</v>
      </c>
      <c r="L456" s="58"/>
      <c r="M456" s="58"/>
      <c r="N456" s="58"/>
    </row>
    <row r="457" spans="1:14">
      <c r="A457" s="32" t="s">
        <v>178</v>
      </c>
      <c r="B457" s="65" t="s">
        <v>179</v>
      </c>
      <c r="C457" s="65"/>
      <c r="D457" s="65"/>
      <c r="E457" s="58" t="s">
        <v>346</v>
      </c>
      <c r="F457" s="58"/>
      <c r="G457" s="58"/>
      <c r="H457" s="58"/>
      <c r="I457" s="58" t="s">
        <v>346</v>
      </c>
      <c r="J457" s="58"/>
      <c r="K457" s="58" t="s">
        <v>346</v>
      </c>
      <c r="L457" s="58"/>
      <c r="M457" s="58"/>
      <c r="N457" s="58"/>
    </row>
    <row r="458" spans="1:14">
      <c r="A458" s="33" t="s">
        <v>181</v>
      </c>
      <c r="B458" s="56" t="s">
        <v>182</v>
      </c>
      <c r="C458" s="56"/>
      <c r="D458" s="56"/>
      <c r="E458" s="55" t="s">
        <v>346</v>
      </c>
      <c r="F458" s="55"/>
      <c r="G458" s="55"/>
      <c r="H458" s="55"/>
      <c r="I458" s="55" t="s">
        <v>57</v>
      </c>
      <c r="J458" s="55"/>
      <c r="K458" s="55" t="s">
        <v>57</v>
      </c>
      <c r="L458" s="55"/>
      <c r="M458" s="55"/>
      <c r="N458" s="55"/>
    </row>
    <row r="459" spans="1:14">
      <c r="A459" s="66" t="s">
        <v>347</v>
      </c>
      <c r="B459" s="66"/>
      <c r="C459" s="66"/>
      <c r="D459" s="66"/>
      <c r="E459" s="67" t="s">
        <v>101</v>
      </c>
      <c r="F459" s="67"/>
      <c r="G459" s="67"/>
      <c r="H459" s="67"/>
      <c r="I459" s="67" t="s">
        <v>101</v>
      </c>
      <c r="J459" s="67"/>
      <c r="K459" s="67" t="s">
        <v>101</v>
      </c>
      <c r="L459" s="67"/>
      <c r="M459" s="67"/>
      <c r="N459" s="67"/>
    </row>
    <row r="460" spans="1:14">
      <c r="A460" s="66" t="s">
        <v>216</v>
      </c>
      <c r="B460" s="66"/>
      <c r="C460" s="66"/>
      <c r="D460" s="66"/>
      <c r="E460" s="67" t="s">
        <v>101</v>
      </c>
      <c r="F460" s="67"/>
      <c r="G460" s="67"/>
      <c r="H460" s="67"/>
      <c r="I460" s="67" t="s">
        <v>101</v>
      </c>
      <c r="J460" s="67"/>
      <c r="K460" s="67" t="s">
        <v>101</v>
      </c>
      <c r="L460" s="67"/>
      <c r="M460" s="67"/>
      <c r="N460" s="67"/>
    </row>
    <row r="461" spans="1:14">
      <c r="A461" s="66" t="s">
        <v>272</v>
      </c>
      <c r="B461" s="66"/>
      <c r="C461" s="66"/>
      <c r="D461" s="66"/>
      <c r="E461" s="67" t="s">
        <v>101</v>
      </c>
      <c r="F461" s="67"/>
      <c r="G461" s="67"/>
      <c r="H461" s="67"/>
      <c r="I461" s="67" t="s">
        <v>101</v>
      </c>
      <c r="J461" s="67"/>
      <c r="K461" s="67" t="s">
        <v>101</v>
      </c>
      <c r="L461" s="67"/>
      <c r="M461" s="67"/>
      <c r="N461" s="67"/>
    </row>
    <row r="462" spans="1:14">
      <c r="A462" s="66" t="s">
        <v>336</v>
      </c>
      <c r="B462" s="66"/>
      <c r="C462" s="66"/>
      <c r="D462" s="66"/>
      <c r="E462" s="67" t="s">
        <v>101</v>
      </c>
      <c r="F462" s="67"/>
      <c r="G462" s="67"/>
      <c r="H462" s="67"/>
      <c r="I462" s="67" t="s">
        <v>101</v>
      </c>
      <c r="J462" s="67"/>
      <c r="K462" s="67" t="s">
        <v>101</v>
      </c>
      <c r="L462" s="67"/>
      <c r="M462" s="67"/>
      <c r="N462" s="67"/>
    </row>
    <row r="463" spans="1:14">
      <c r="A463" s="66" t="s">
        <v>337</v>
      </c>
      <c r="B463" s="66"/>
      <c r="C463" s="66"/>
      <c r="D463" s="66"/>
      <c r="E463" s="67" t="s">
        <v>101</v>
      </c>
      <c r="F463" s="67"/>
      <c r="G463" s="67"/>
      <c r="H463" s="67"/>
      <c r="I463" s="67" t="s">
        <v>101</v>
      </c>
      <c r="J463" s="67"/>
      <c r="K463" s="67" t="s">
        <v>101</v>
      </c>
      <c r="L463" s="67"/>
      <c r="M463" s="67"/>
      <c r="N463" s="67"/>
    </row>
    <row r="464" spans="1:14">
      <c r="A464" s="32" t="s">
        <v>174</v>
      </c>
      <c r="B464" s="65" t="s">
        <v>175</v>
      </c>
      <c r="C464" s="65"/>
      <c r="D464" s="65"/>
      <c r="E464" s="58" t="s">
        <v>101</v>
      </c>
      <c r="F464" s="58"/>
      <c r="G464" s="58"/>
      <c r="H464" s="58"/>
      <c r="I464" s="58" t="s">
        <v>101</v>
      </c>
      <c r="J464" s="58"/>
      <c r="K464" s="58" t="s">
        <v>101</v>
      </c>
      <c r="L464" s="58"/>
      <c r="M464" s="58"/>
      <c r="N464" s="58"/>
    </row>
    <row r="465" spans="1:14">
      <c r="A465" s="32" t="s">
        <v>178</v>
      </c>
      <c r="B465" s="65" t="s">
        <v>179</v>
      </c>
      <c r="C465" s="65"/>
      <c r="D465" s="65"/>
      <c r="E465" s="58" t="s">
        <v>101</v>
      </c>
      <c r="F465" s="58"/>
      <c r="G465" s="58"/>
      <c r="H465" s="58"/>
      <c r="I465" s="58" t="s">
        <v>101</v>
      </c>
      <c r="J465" s="58"/>
      <c r="K465" s="58" t="s">
        <v>101</v>
      </c>
      <c r="L465" s="58"/>
      <c r="M465" s="58"/>
      <c r="N465" s="58"/>
    </row>
    <row r="466" spans="1:14">
      <c r="A466" s="33" t="s">
        <v>181</v>
      </c>
      <c r="B466" s="56" t="s">
        <v>182</v>
      </c>
      <c r="C466" s="56"/>
      <c r="D466" s="56"/>
      <c r="E466" s="55" t="s">
        <v>101</v>
      </c>
      <c r="F466" s="55"/>
      <c r="G466" s="55"/>
      <c r="H466" s="55"/>
      <c r="I466" s="55" t="s">
        <v>57</v>
      </c>
      <c r="J466" s="55"/>
      <c r="K466" s="55" t="s">
        <v>57</v>
      </c>
      <c r="L466" s="55"/>
      <c r="M466" s="55"/>
      <c r="N466" s="55"/>
    </row>
    <row r="467" spans="1:14">
      <c r="A467" s="66" t="s">
        <v>348</v>
      </c>
      <c r="B467" s="66"/>
      <c r="C467" s="66"/>
      <c r="D467" s="66"/>
      <c r="E467" s="67" t="s">
        <v>101</v>
      </c>
      <c r="F467" s="67"/>
      <c r="G467" s="67"/>
      <c r="H467" s="67"/>
      <c r="I467" s="67" t="s">
        <v>57</v>
      </c>
      <c r="J467" s="67"/>
      <c r="K467" s="67" t="s">
        <v>57</v>
      </c>
      <c r="L467" s="67"/>
      <c r="M467" s="67"/>
      <c r="N467" s="67"/>
    </row>
    <row r="468" spans="1:14">
      <c r="A468" s="66" t="s">
        <v>200</v>
      </c>
      <c r="B468" s="66"/>
      <c r="C468" s="66"/>
      <c r="D468" s="66"/>
      <c r="E468" s="67" t="s">
        <v>101</v>
      </c>
      <c r="F468" s="67"/>
      <c r="G468" s="67"/>
      <c r="H468" s="67"/>
      <c r="I468" s="67" t="s">
        <v>57</v>
      </c>
      <c r="J468" s="67"/>
      <c r="K468" s="67" t="s">
        <v>57</v>
      </c>
      <c r="L468" s="67"/>
      <c r="M468" s="67"/>
      <c r="N468" s="67"/>
    </row>
    <row r="469" spans="1:14">
      <c r="A469" s="66" t="s">
        <v>301</v>
      </c>
      <c r="B469" s="66"/>
      <c r="C469" s="66"/>
      <c r="D469" s="66"/>
      <c r="E469" s="67" t="s">
        <v>101</v>
      </c>
      <c r="F469" s="67"/>
      <c r="G469" s="67"/>
      <c r="H469" s="67"/>
      <c r="I469" s="67" t="s">
        <v>57</v>
      </c>
      <c r="J469" s="67"/>
      <c r="K469" s="67" t="s">
        <v>57</v>
      </c>
      <c r="L469" s="67"/>
      <c r="M469" s="67"/>
      <c r="N469" s="67"/>
    </row>
    <row r="470" spans="1:14">
      <c r="A470" s="66" t="s">
        <v>302</v>
      </c>
      <c r="B470" s="66"/>
      <c r="C470" s="66"/>
      <c r="D470" s="66"/>
      <c r="E470" s="67" t="s">
        <v>101</v>
      </c>
      <c r="F470" s="67"/>
      <c r="G470" s="67"/>
      <c r="H470" s="67"/>
      <c r="I470" s="67" t="s">
        <v>57</v>
      </c>
      <c r="J470" s="67"/>
      <c r="K470" s="67" t="s">
        <v>57</v>
      </c>
      <c r="L470" s="67"/>
      <c r="M470" s="67"/>
      <c r="N470" s="67"/>
    </row>
    <row r="471" spans="1:14">
      <c r="A471" s="66" t="s">
        <v>303</v>
      </c>
      <c r="B471" s="66"/>
      <c r="C471" s="66"/>
      <c r="D471" s="66"/>
      <c r="E471" s="67" t="s">
        <v>101</v>
      </c>
      <c r="F471" s="67"/>
      <c r="G471" s="67"/>
      <c r="H471" s="67"/>
      <c r="I471" s="67" t="s">
        <v>57</v>
      </c>
      <c r="J471" s="67"/>
      <c r="K471" s="67" t="s">
        <v>57</v>
      </c>
      <c r="L471" s="67"/>
      <c r="M471" s="67"/>
      <c r="N471" s="67"/>
    </row>
    <row r="472" spans="1:14">
      <c r="A472" s="32" t="s">
        <v>174</v>
      </c>
      <c r="B472" s="65" t="s">
        <v>175</v>
      </c>
      <c r="C472" s="65"/>
      <c r="D472" s="65"/>
      <c r="E472" s="58" t="s">
        <v>101</v>
      </c>
      <c r="F472" s="58"/>
      <c r="G472" s="58"/>
      <c r="H472" s="58"/>
      <c r="I472" s="58" t="s">
        <v>57</v>
      </c>
      <c r="J472" s="58"/>
      <c r="K472" s="58" t="s">
        <v>57</v>
      </c>
      <c r="L472" s="58"/>
      <c r="M472" s="58"/>
      <c r="N472" s="58"/>
    </row>
    <row r="473" spans="1:14">
      <c r="A473" s="32" t="s">
        <v>178</v>
      </c>
      <c r="B473" s="65" t="s">
        <v>179</v>
      </c>
      <c r="C473" s="65"/>
      <c r="D473" s="65"/>
      <c r="E473" s="58" t="s">
        <v>101</v>
      </c>
      <c r="F473" s="58"/>
      <c r="G473" s="58"/>
      <c r="H473" s="58"/>
      <c r="I473" s="58" t="s">
        <v>57</v>
      </c>
      <c r="J473" s="58"/>
      <c r="K473" s="58" t="s">
        <v>57</v>
      </c>
      <c r="L473" s="58"/>
      <c r="M473" s="58"/>
      <c r="N473" s="58"/>
    </row>
    <row r="474" spans="1:14">
      <c r="A474" s="33" t="s">
        <v>181</v>
      </c>
      <c r="B474" s="56" t="s">
        <v>182</v>
      </c>
      <c r="C474" s="56"/>
      <c r="D474" s="56"/>
      <c r="E474" s="55" t="s">
        <v>101</v>
      </c>
      <c r="F474" s="55"/>
      <c r="G474" s="55"/>
      <c r="H474" s="55"/>
      <c r="I474" s="55" t="s">
        <v>57</v>
      </c>
      <c r="J474" s="55"/>
      <c r="K474" s="55" t="s">
        <v>57</v>
      </c>
      <c r="L474" s="55"/>
      <c r="M474" s="55"/>
      <c r="N474" s="55"/>
    </row>
    <row r="475" spans="1:14">
      <c r="A475" s="69" t="s">
        <v>349</v>
      </c>
      <c r="B475" s="69"/>
      <c r="C475" s="69"/>
      <c r="D475" s="69"/>
      <c r="E475" s="70" t="s">
        <v>350</v>
      </c>
      <c r="F475" s="70"/>
      <c r="G475" s="70"/>
      <c r="H475" s="70"/>
      <c r="I475" s="70" t="s">
        <v>351</v>
      </c>
      <c r="J475" s="70"/>
      <c r="K475" s="70" t="s">
        <v>351</v>
      </c>
      <c r="L475" s="70"/>
      <c r="M475" s="70"/>
      <c r="N475" s="70"/>
    </row>
    <row r="476" spans="1:14">
      <c r="A476" s="66" t="s">
        <v>352</v>
      </c>
      <c r="B476" s="66"/>
      <c r="C476" s="66"/>
      <c r="D476" s="66"/>
      <c r="E476" s="67" t="s">
        <v>148</v>
      </c>
      <c r="F476" s="67"/>
      <c r="G476" s="67"/>
      <c r="H476" s="67"/>
      <c r="I476" s="67" t="s">
        <v>148</v>
      </c>
      <c r="J476" s="67"/>
      <c r="K476" s="67" t="s">
        <v>148</v>
      </c>
      <c r="L476" s="67"/>
      <c r="M476" s="67"/>
      <c r="N476" s="67"/>
    </row>
    <row r="477" spans="1:14">
      <c r="A477" s="66" t="s">
        <v>200</v>
      </c>
      <c r="B477" s="66"/>
      <c r="C477" s="66"/>
      <c r="D477" s="66"/>
      <c r="E477" s="67" t="s">
        <v>148</v>
      </c>
      <c r="F477" s="67"/>
      <c r="G477" s="67"/>
      <c r="H477" s="67"/>
      <c r="I477" s="67" t="s">
        <v>148</v>
      </c>
      <c r="J477" s="67"/>
      <c r="K477" s="67" t="s">
        <v>148</v>
      </c>
      <c r="L477" s="67"/>
      <c r="M477" s="67"/>
      <c r="N477" s="67"/>
    </row>
    <row r="478" spans="1:14">
      <c r="A478" s="66" t="s">
        <v>301</v>
      </c>
      <c r="B478" s="66"/>
      <c r="C478" s="66"/>
      <c r="D478" s="66"/>
      <c r="E478" s="67" t="s">
        <v>148</v>
      </c>
      <c r="F478" s="67"/>
      <c r="G478" s="67"/>
      <c r="H478" s="67"/>
      <c r="I478" s="67" t="s">
        <v>148</v>
      </c>
      <c r="J478" s="67"/>
      <c r="K478" s="67" t="s">
        <v>148</v>
      </c>
      <c r="L478" s="67"/>
      <c r="M478" s="67"/>
      <c r="N478" s="67"/>
    </row>
    <row r="479" spans="1:14">
      <c r="A479" s="66" t="s">
        <v>353</v>
      </c>
      <c r="B479" s="66"/>
      <c r="C479" s="66"/>
      <c r="D479" s="66"/>
      <c r="E479" s="67" t="s">
        <v>148</v>
      </c>
      <c r="F479" s="67"/>
      <c r="G479" s="67"/>
      <c r="H479" s="67"/>
      <c r="I479" s="67" t="s">
        <v>148</v>
      </c>
      <c r="J479" s="67"/>
      <c r="K479" s="67" t="s">
        <v>148</v>
      </c>
      <c r="L479" s="67"/>
      <c r="M479" s="67"/>
      <c r="N479" s="67"/>
    </row>
    <row r="480" spans="1:14">
      <c r="A480" s="66" t="s">
        <v>354</v>
      </c>
      <c r="B480" s="66"/>
      <c r="C480" s="66"/>
      <c r="D480" s="66"/>
      <c r="E480" s="67" t="s">
        <v>148</v>
      </c>
      <c r="F480" s="67"/>
      <c r="G480" s="67"/>
      <c r="H480" s="67"/>
      <c r="I480" s="67" t="s">
        <v>148</v>
      </c>
      <c r="J480" s="67"/>
      <c r="K480" s="67" t="s">
        <v>148</v>
      </c>
      <c r="L480" s="67"/>
      <c r="M480" s="67"/>
      <c r="N480" s="67"/>
    </row>
    <row r="481" spans="1:14">
      <c r="A481" s="32" t="s">
        <v>108</v>
      </c>
      <c r="B481" s="65" t="s">
        <v>109</v>
      </c>
      <c r="C481" s="65"/>
      <c r="D481" s="65"/>
      <c r="E481" s="58" t="s">
        <v>148</v>
      </c>
      <c r="F481" s="58"/>
      <c r="G481" s="58"/>
      <c r="H481" s="58"/>
      <c r="I481" s="58" t="s">
        <v>148</v>
      </c>
      <c r="J481" s="58"/>
      <c r="K481" s="58" t="s">
        <v>148</v>
      </c>
      <c r="L481" s="58"/>
      <c r="M481" s="58"/>
      <c r="N481" s="58"/>
    </row>
    <row r="482" spans="1:14">
      <c r="A482" s="32" t="s">
        <v>146</v>
      </c>
      <c r="B482" s="65" t="s">
        <v>147</v>
      </c>
      <c r="C482" s="65"/>
      <c r="D482" s="65"/>
      <c r="E482" s="58" t="s">
        <v>148</v>
      </c>
      <c r="F482" s="58"/>
      <c r="G482" s="58"/>
      <c r="H482" s="58"/>
      <c r="I482" s="58" t="s">
        <v>148</v>
      </c>
      <c r="J482" s="58"/>
      <c r="K482" s="58" t="s">
        <v>148</v>
      </c>
      <c r="L482" s="58"/>
      <c r="M482" s="58"/>
      <c r="N482" s="58"/>
    </row>
    <row r="483" spans="1:14">
      <c r="A483" s="33" t="s">
        <v>149</v>
      </c>
      <c r="B483" s="56" t="s">
        <v>150</v>
      </c>
      <c r="C483" s="56"/>
      <c r="D483" s="56"/>
      <c r="E483" s="55" t="s">
        <v>148</v>
      </c>
      <c r="F483" s="55"/>
      <c r="G483" s="55"/>
      <c r="H483" s="55"/>
      <c r="I483" s="55" t="s">
        <v>57</v>
      </c>
      <c r="J483" s="55"/>
      <c r="K483" s="55" t="s">
        <v>57</v>
      </c>
      <c r="L483" s="55"/>
      <c r="M483" s="55"/>
      <c r="N483" s="55"/>
    </row>
    <row r="484" spans="1:14">
      <c r="A484" s="66" t="s">
        <v>355</v>
      </c>
      <c r="B484" s="66"/>
      <c r="C484" s="66"/>
      <c r="D484" s="66"/>
      <c r="E484" s="67" t="s">
        <v>143</v>
      </c>
      <c r="F484" s="67"/>
      <c r="G484" s="67"/>
      <c r="H484" s="67"/>
      <c r="I484" s="67" t="s">
        <v>143</v>
      </c>
      <c r="J484" s="67"/>
      <c r="K484" s="67" t="s">
        <v>143</v>
      </c>
      <c r="L484" s="67"/>
      <c r="M484" s="67"/>
      <c r="N484" s="67"/>
    </row>
    <row r="485" spans="1:14">
      <c r="A485" s="66" t="s">
        <v>200</v>
      </c>
      <c r="B485" s="66"/>
      <c r="C485" s="66"/>
      <c r="D485" s="66"/>
      <c r="E485" s="67" t="s">
        <v>143</v>
      </c>
      <c r="F485" s="67"/>
      <c r="G485" s="67"/>
      <c r="H485" s="67"/>
      <c r="I485" s="67" t="s">
        <v>143</v>
      </c>
      <c r="J485" s="67"/>
      <c r="K485" s="67" t="s">
        <v>143</v>
      </c>
      <c r="L485" s="67"/>
      <c r="M485" s="67"/>
      <c r="N485" s="67"/>
    </row>
    <row r="486" spans="1:14">
      <c r="A486" s="66" t="s">
        <v>356</v>
      </c>
      <c r="B486" s="66"/>
      <c r="C486" s="66"/>
      <c r="D486" s="66"/>
      <c r="E486" s="67" t="s">
        <v>143</v>
      </c>
      <c r="F486" s="67"/>
      <c r="G486" s="67"/>
      <c r="H486" s="67"/>
      <c r="I486" s="67" t="s">
        <v>143</v>
      </c>
      <c r="J486" s="67"/>
      <c r="K486" s="67" t="s">
        <v>143</v>
      </c>
      <c r="L486" s="67"/>
      <c r="M486" s="67"/>
      <c r="N486" s="67"/>
    </row>
    <row r="487" spans="1:14">
      <c r="A487" s="66" t="s">
        <v>357</v>
      </c>
      <c r="B487" s="66"/>
      <c r="C487" s="66"/>
      <c r="D487" s="66"/>
      <c r="E487" s="67" t="s">
        <v>143</v>
      </c>
      <c r="F487" s="67"/>
      <c r="G487" s="67"/>
      <c r="H487" s="67"/>
      <c r="I487" s="67" t="s">
        <v>143</v>
      </c>
      <c r="J487" s="67"/>
      <c r="K487" s="67" t="s">
        <v>143</v>
      </c>
      <c r="L487" s="67"/>
      <c r="M487" s="67"/>
      <c r="N487" s="67"/>
    </row>
    <row r="488" spans="1:14">
      <c r="A488" s="66" t="s">
        <v>358</v>
      </c>
      <c r="B488" s="66"/>
      <c r="C488" s="66"/>
      <c r="D488" s="66"/>
      <c r="E488" s="67" t="s">
        <v>143</v>
      </c>
      <c r="F488" s="67"/>
      <c r="G488" s="67"/>
      <c r="H488" s="67"/>
      <c r="I488" s="67" t="s">
        <v>143</v>
      </c>
      <c r="J488" s="67"/>
      <c r="K488" s="67" t="s">
        <v>143</v>
      </c>
      <c r="L488" s="67"/>
      <c r="M488" s="67"/>
      <c r="N488" s="67"/>
    </row>
    <row r="489" spans="1:14">
      <c r="A489" s="32" t="s">
        <v>108</v>
      </c>
      <c r="B489" s="65" t="s">
        <v>109</v>
      </c>
      <c r="C489" s="65"/>
      <c r="D489" s="65"/>
      <c r="E489" s="58" t="s">
        <v>143</v>
      </c>
      <c r="F489" s="58"/>
      <c r="G489" s="58"/>
      <c r="H489" s="58"/>
      <c r="I489" s="58" t="s">
        <v>143</v>
      </c>
      <c r="J489" s="58"/>
      <c r="K489" s="58" t="s">
        <v>143</v>
      </c>
      <c r="L489" s="58"/>
      <c r="M489" s="58"/>
      <c r="N489" s="58"/>
    </row>
    <row r="490" spans="1:14">
      <c r="A490" s="32" t="s">
        <v>125</v>
      </c>
      <c r="B490" s="65" t="s">
        <v>126</v>
      </c>
      <c r="C490" s="65"/>
      <c r="D490" s="65"/>
      <c r="E490" s="58" t="s">
        <v>143</v>
      </c>
      <c r="F490" s="58"/>
      <c r="G490" s="58"/>
      <c r="H490" s="58"/>
      <c r="I490" s="58" t="s">
        <v>143</v>
      </c>
      <c r="J490" s="58"/>
      <c r="K490" s="58" t="s">
        <v>143</v>
      </c>
      <c r="L490" s="58"/>
      <c r="M490" s="58"/>
      <c r="N490" s="58"/>
    </row>
    <row r="491" spans="1:14">
      <c r="A491" s="33" t="s">
        <v>135</v>
      </c>
      <c r="B491" s="56" t="s">
        <v>136</v>
      </c>
      <c r="C491" s="56"/>
      <c r="D491" s="56"/>
      <c r="E491" s="55" t="s">
        <v>143</v>
      </c>
      <c r="F491" s="55"/>
      <c r="G491" s="55"/>
      <c r="H491" s="55"/>
      <c r="I491" s="55" t="s">
        <v>57</v>
      </c>
      <c r="J491" s="55"/>
      <c r="K491" s="55" t="s">
        <v>57</v>
      </c>
      <c r="L491" s="55"/>
      <c r="M491" s="55"/>
      <c r="N491" s="55"/>
    </row>
    <row r="492" spans="1:14">
      <c r="A492" s="66" t="s">
        <v>359</v>
      </c>
      <c r="B492" s="66"/>
      <c r="C492" s="66"/>
      <c r="D492" s="66"/>
      <c r="E492" s="67" t="s">
        <v>328</v>
      </c>
      <c r="F492" s="67"/>
      <c r="G492" s="67"/>
      <c r="H492" s="67"/>
      <c r="I492" s="67" t="s">
        <v>57</v>
      </c>
      <c r="J492" s="67"/>
      <c r="K492" s="67" t="s">
        <v>57</v>
      </c>
      <c r="L492" s="67"/>
      <c r="M492" s="67"/>
      <c r="N492" s="67"/>
    </row>
    <row r="493" spans="1:14">
      <c r="A493" s="66" t="s">
        <v>200</v>
      </c>
      <c r="B493" s="66"/>
      <c r="C493" s="66"/>
      <c r="D493" s="66"/>
      <c r="E493" s="67" t="s">
        <v>328</v>
      </c>
      <c r="F493" s="67"/>
      <c r="G493" s="67"/>
      <c r="H493" s="67"/>
      <c r="I493" s="67" t="s">
        <v>57</v>
      </c>
      <c r="J493" s="67"/>
      <c r="K493" s="67" t="s">
        <v>57</v>
      </c>
      <c r="L493" s="67"/>
      <c r="M493" s="67"/>
      <c r="N493" s="67"/>
    </row>
    <row r="494" spans="1:14">
      <c r="A494" s="66" t="s">
        <v>301</v>
      </c>
      <c r="B494" s="66"/>
      <c r="C494" s="66"/>
      <c r="D494" s="66"/>
      <c r="E494" s="67" t="s">
        <v>328</v>
      </c>
      <c r="F494" s="67"/>
      <c r="G494" s="67"/>
      <c r="H494" s="67"/>
      <c r="I494" s="67" t="s">
        <v>57</v>
      </c>
      <c r="J494" s="67"/>
      <c r="K494" s="67" t="s">
        <v>57</v>
      </c>
      <c r="L494" s="67"/>
      <c r="M494" s="67"/>
      <c r="N494" s="67"/>
    </row>
    <row r="495" spans="1:14">
      <c r="A495" s="66" t="s">
        <v>360</v>
      </c>
      <c r="B495" s="66"/>
      <c r="C495" s="66"/>
      <c r="D495" s="66"/>
      <c r="E495" s="67" t="s">
        <v>328</v>
      </c>
      <c r="F495" s="67"/>
      <c r="G495" s="67"/>
      <c r="H495" s="67"/>
      <c r="I495" s="67" t="s">
        <v>57</v>
      </c>
      <c r="J495" s="67"/>
      <c r="K495" s="67" t="s">
        <v>57</v>
      </c>
      <c r="L495" s="67"/>
      <c r="M495" s="67"/>
      <c r="N495" s="67"/>
    </row>
    <row r="496" spans="1:14">
      <c r="A496" s="66" t="s">
        <v>361</v>
      </c>
      <c r="B496" s="66"/>
      <c r="C496" s="66"/>
      <c r="D496" s="66"/>
      <c r="E496" s="67" t="s">
        <v>328</v>
      </c>
      <c r="F496" s="67"/>
      <c r="G496" s="67"/>
      <c r="H496" s="67"/>
      <c r="I496" s="67" t="s">
        <v>57</v>
      </c>
      <c r="J496" s="67"/>
      <c r="K496" s="67" t="s">
        <v>57</v>
      </c>
      <c r="L496" s="67"/>
      <c r="M496" s="67"/>
      <c r="N496" s="67"/>
    </row>
    <row r="497" spans="1:14">
      <c r="A497" s="32" t="s">
        <v>174</v>
      </c>
      <c r="B497" s="65" t="s">
        <v>175</v>
      </c>
      <c r="C497" s="65"/>
      <c r="D497" s="65"/>
      <c r="E497" s="58" t="s">
        <v>328</v>
      </c>
      <c r="F497" s="58"/>
      <c r="G497" s="58"/>
      <c r="H497" s="58"/>
      <c r="I497" s="58" t="s">
        <v>57</v>
      </c>
      <c r="J497" s="58"/>
      <c r="K497" s="58" t="s">
        <v>57</v>
      </c>
      <c r="L497" s="58"/>
      <c r="M497" s="58"/>
      <c r="N497" s="58"/>
    </row>
    <row r="498" spans="1:14">
      <c r="A498" s="32" t="s">
        <v>190</v>
      </c>
      <c r="B498" s="65" t="s">
        <v>191</v>
      </c>
      <c r="C498" s="65"/>
      <c r="D498" s="65"/>
      <c r="E498" s="58" t="s">
        <v>328</v>
      </c>
      <c r="F498" s="58"/>
      <c r="G498" s="58"/>
      <c r="H498" s="58"/>
      <c r="I498" s="58" t="s">
        <v>57</v>
      </c>
      <c r="J498" s="58"/>
      <c r="K498" s="58" t="s">
        <v>57</v>
      </c>
      <c r="L498" s="58"/>
      <c r="M498" s="58"/>
      <c r="N498" s="58"/>
    </row>
    <row r="499" spans="1:14">
      <c r="A499" s="33" t="s">
        <v>193</v>
      </c>
      <c r="B499" s="56" t="s">
        <v>194</v>
      </c>
      <c r="C499" s="56"/>
      <c r="D499" s="56"/>
      <c r="E499" s="55" t="s">
        <v>328</v>
      </c>
      <c r="F499" s="55"/>
      <c r="G499" s="55"/>
      <c r="H499" s="55"/>
      <c r="I499" s="55" t="s">
        <v>57</v>
      </c>
      <c r="J499" s="55"/>
      <c r="K499" s="55" t="s">
        <v>57</v>
      </c>
      <c r="L499" s="55"/>
      <c r="M499" s="55"/>
      <c r="N499" s="55"/>
    </row>
    <row r="500" spans="1:14">
      <c r="A500" s="66" t="s">
        <v>362</v>
      </c>
      <c r="B500" s="66"/>
      <c r="C500" s="66"/>
      <c r="D500" s="66"/>
      <c r="E500" s="67" t="s">
        <v>70</v>
      </c>
      <c r="F500" s="67"/>
      <c r="G500" s="67"/>
      <c r="H500" s="67"/>
      <c r="I500" s="67" t="s">
        <v>57</v>
      </c>
      <c r="J500" s="67"/>
      <c r="K500" s="67" t="s">
        <v>57</v>
      </c>
      <c r="L500" s="67"/>
      <c r="M500" s="67"/>
      <c r="N500" s="67"/>
    </row>
    <row r="501" spans="1:14">
      <c r="A501" s="66" t="s">
        <v>200</v>
      </c>
      <c r="B501" s="66"/>
      <c r="C501" s="66"/>
      <c r="D501" s="66"/>
      <c r="E501" s="67" t="s">
        <v>70</v>
      </c>
      <c r="F501" s="67"/>
      <c r="G501" s="67"/>
      <c r="H501" s="67"/>
      <c r="I501" s="67" t="s">
        <v>57</v>
      </c>
      <c r="J501" s="67"/>
      <c r="K501" s="67" t="s">
        <v>57</v>
      </c>
      <c r="L501" s="67"/>
      <c r="M501" s="67"/>
      <c r="N501" s="67"/>
    </row>
    <row r="502" spans="1:14">
      <c r="A502" s="66" t="s">
        <v>301</v>
      </c>
      <c r="B502" s="66"/>
      <c r="C502" s="66"/>
      <c r="D502" s="66"/>
      <c r="E502" s="67" t="s">
        <v>70</v>
      </c>
      <c r="F502" s="67"/>
      <c r="G502" s="67"/>
      <c r="H502" s="67"/>
      <c r="I502" s="67" t="s">
        <v>57</v>
      </c>
      <c r="J502" s="67"/>
      <c r="K502" s="67" t="s">
        <v>57</v>
      </c>
      <c r="L502" s="67"/>
      <c r="M502" s="67"/>
      <c r="N502" s="67"/>
    </row>
    <row r="503" spans="1:14">
      <c r="A503" s="66" t="s">
        <v>360</v>
      </c>
      <c r="B503" s="66"/>
      <c r="C503" s="66"/>
      <c r="D503" s="66"/>
      <c r="E503" s="67" t="s">
        <v>70</v>
      </c>
      <c r="F503" s="67"/>
      <c r="G503" s="67"/>
      <c r="H503" s="67"/>
      <c r="I503" s="67" t="s">
        <v>57</v>
      </c>
      <c r="J503" s="67"/>
      <c r="K503" s="67" t="s">
        <v>57</v>
      </c>
      <c r="L503" s="67"/>
      <c r="M503" s="67"/>
      <c r="N503" s="67"/>
    </row>
    <row r="504" spans="1:14">
      <c r="A504" s="66" t="s">
        <v>361</v>
      </c>
      <c r="B504" s="66"/>
      <c r="C504" s="66"/>
      <c r="D504" s="66"/>
      <c r="E504" s="67" t="s">
        <v>70</v>
      </c>
      <c r="F504" s="67"/>
      <c r="G504" s="67"/>
      <c r="H504" s="67"/>
      <c r="I504" s="67" t="s">
        <v>57</v>
      </c>
      <c r="J504" s="67"/>
      <c r="K504" s="67" t="s">
        <v>57</v>
      </c>
      <c r="L504" s="67"/>
      <c r="M504" s="67"/>
      <c r="N504" s="67"/>
    </row>
    <row r="505" spans="1:14">
      <c r="A505" s="32" t="s">
        <v>174</v>
      </c>
      <c r="B505" s="65" t="s">
        <v>175</v>
      </c>
      <c r="C505" s="65"/>
      <c r="D505" s="65"/>
      <c r="E505" s="58" t="s">
        <v>70</v>
      </c>
      <c r="F505" s="58"/>
      <c r="G505" s="58"/>
      <c r="H505" s="58"/>
      <c r="I505" s="58" t="s">
        <v>57</v>
      </c>
      <c r="J505" s="58"/>
      <c r="K505" s="58" t="s">
        <v>57</v>
      </c>
      <c r="L505" s="58"/>
      <c r="M505" s="58"/>
      <c r="N505" s="58"/>
    </row>
    <row r="506" spans="1:14">
      <c r="A506" s="32" t="s">
        <v>178</v>
      </c>
      <c r="B506" s="65" t="s">
        <v>179</v>
      </c>
      <c r="C506" s="65"/>
      <c r="D506" s="65"/>
      <c r="E506" s="58" t="s">
        <v>70</v>
      </c>
      <c r="F506" s="58"/>
      <c r="G506" s="58"/>
      <c r="H506" s="58"/>
      <c r="I506" s="58" t="s">
        <v>57</v>
      </c>
      <c r="J506" s="58"/>
      <c r="K506" s="58" t="s">
        <v>57</v>
      </c>
      <c r="L506" s="58"/>
      <c r="M506" s="58"/>
      <c r="N506" s="58"/>
    </row>
    <row r="507" spans="1:14">
      <c r="A507" s="33" t="s">
        <v>181</v>
      </c>
      <c r="B507" s="56" t="s">
        <v>182</v>
      </c>
      <c r="C507" s="56"/>
      <c r="D507" s="56"/>
      <c r="E507" s="55" t="s">
        <v>70</v>
      </c>
      <c r="F507" s="55"/>
      <c r="G507" s="55"/>
      <c r="H507" s="55"/>
      <c r="I507" s="55" t="s">
        <v>57</v>
      </c>
      <c r="J507" s="55"/>
      <c r="K507" s="55" t="s">
        <v>57</v>
      </c>
      <c r="L507" s="55"/>
      <c r="M507" s="55"/>
      <c r="N507" s="55"/>
    </row>
    <row r="508" spans="1:14">
      <c r="A508" s="69" t="s">
        <v>363</v>
      </c>
      <c r="B508" s="69"/>
      <c r="C508" s="69"/>
      <c r="D508" s="69"/>
      <c r="E508" s="70" t="s">
        <v>364</v>
      </c>
      <c r="F508" s="70"/>
      <c r="G508" s="70"/>
      <c r="H508" s="70"/>
      <c r="I508" s="70" t="s">
        <v>365</v>
      </c>
      <c r="J508" s="70"/>
      <c r="K508" s="70" t="s">
        <v>365</v>
      </c>
      <c r="L508" s="70"/>
      <c r="M508" s="70"/>
      <c r="N508" s="70"/>
    </row>
    <row r="509" spans="1:14">
      <c r="A509" s="66" t="s">
        <v>366</v>
      </c>
      <c r="B509" s="66"/>
      <c r="C509" s="66"/>
      <c r="D509" s="66"/>
      <c r="E509" s="67" t="s">
        <v>364</v>
      </c>
      <c r="F509" s="67"/>
      <c r="G509" s="67"/>
      <c r="H509" s="67"/>
      <c r="I509" s="67" t="s">
        <v>365</v>
      </c>
      <c r="J509" s="67"/>
      <c r="K509" s="67" t="s">
        <v>365</v>
      </c>
      <c r="L509" s="67"/>
      <c r="M509" s="67"/>
      <c r="N509" s="67"/>
    </row>
    <row r="510" spans="1:14">
      <c r="A510" s="66" t="s">
        <v>200</v>
      </c>
      <c r="B510" s="66"/>
      <c r="C510" s="66"/>
      <c r="D510" s="66"/>
      <c r="E510" s="67" t="s">
        <v>364</v>
      </c>
      <c r="F510" s="67"/>
      <c r="G510" s="67"/>
      <c r="H510" s="67"/>
      <c r="I510" s="67" t="s">
        <v>365</v>
      </c>
      <c r="J510" s="67"/>
      <c r="K510" s="67" t="s">
        <v>365</v>
      </c>
      <c r="L510" s="67"/>
      <c r="M510" s="67"/>
      <c r="N510" s="67"/>
    </row>
    <row r="511" spans="1:14">
      <c r="A511" s="66" t="s">
        <v>233</v>
      </c>
      <c r="B511" s="66"/>
      <c r="C511" s="66"/>
      <c r="D511" s="66"/>
      <c r="E511" s="67" t="s">
        <v>364</v>
      </c>
      <c r="F511" s="67"/>
      <c r="G511" s="67"/>
      <c r="H511" s="67"/>
      <c r="I511" s="67" t="s">
        <v>365</v>
      </c>
      <c r="J511" s="67"/>
      <c r="K511" s="67" t="s">
        <v>365</v>
      </c>
      <c r="L511" s="67"/>
      <c r="M511" s="67"/>
      <c r="N511" s="67"/>
    </row>
    <row r="512" spans="1:14">
      <c r="A512" s="66" t="s">
        <v>243</v>
      </c>
      <c r="B512" s="66"/>
      <c r="C512" s="66"/>
      <c r="D512" s="66"/>
      <c r="E512" s="67" t="s">
        <v>364</v>
      </c>
      <c r="F512" s="67"/>
      <c r="G512" s="67"/>
      <c r="H512" s="67"/>
      <c r="I512" s="67" t="s">
        <v>365</v>
      </c>
      <c r="J512" s="67"/>
      <c r="K512" s="67" t="s">
        <v>365</v>
      </c>
      <c r="L512" s="67"/>
      <c r="M512" s="67"/>
      <c r="N512" s="67"/>
    </row>
    <row r="513" spans="1:14">
      <c r="A513" s="66" t="s">
        <v>367</v>
      </c>
      <c r="B513" s="66"/>
      <c r="C513" s="66"/>
      <c r="D513" s="66"/>
      <c r="E513" s="67" t="s">
        <v>364</v>
      </c>
      <c r="F513" s="67"/>
      <c r="G513" s="67"/>
      <c r="H513" s="67"/>
      <c r="I513" s="67" t="s">
        <v>365</v>
      </c>
      <c r="J513" s="67"/>
      <c r="K513" s="67" t="s">
        <v>365</v>
      </c>
      <c r="L513" s="67"/>
      <c r="M513" s="67"/>
      <c r="N513" s="67"/>
    </row>
    <row r="514" spans="1:14">
      <c r="A514" s="32" t="s">
        <v>108</v>
      </c>
      <c r="B514" s="65" t="s">
        <v>109</v>
      </c>
      <c r="C514" s="65"/>
      <c r="D514" s="65"/>
      <c r="E514" s="58" t="s">
        <v>365</v>
      </c>
      <c r="F514" s="58"/>
      <c r="G514" s="58"/>
      <c r="H514" s="58"/>
      <c r="I514" s="58" t="s">
        <v>365</v>
      </c>
      <c r="J514" s="58"/>
      <c r="K514" s="58" t="s">
        <v>365</v>
      </c>
      <c r="L514" s="58"/>
      <c r="M514" s="58"/>
      <c r="N514" s="58"/>
    </row>
    <row r="515" spans="1:14">
      <c r="A515" s="32" t="s">
        <v>125</v>
      </c>
      <c r="B515" s="65" t="s">
        <v>126</v>
      </c>
      <c r="C515" s="65"/>
      <c r="D515" s="65"/>
      <c r="E515" s="58" t="s">
        <v>365</v>
      </c>
      <c r="F515" s="58"/>
      <c r="G515" s="58"/>
      <c r="H515" s="58"/>
      <c r="I515" s="58" t="s">
        <v>365</v>
      </c>
      <c r="J515" s="58"/>
      <c r="K515" s="58" t="s">
        <v>365</v>
      </c>
      <c r="L515" s="58"/>
      <c r="M515" s="58"/>
      <c r="N515" s="58"/>
    </row>
    <row r="516" spans="1:14">
      <c r="A516" s="33" t="s">
        <v>132</v>
      </c>
      <c r="B516" s="56" t="s">
        <v>133</v>
      </c>
      <c r="C516" s="56"/>
      <c r="D516" s="56"/>
      <c r="E516" s="55" t="s">
        <v>368</v>
      </c>
      <c r="F516" s="55"/>
      <c r="G516" s="55"/>
      <c r="H516" s="55"/>
      <c r="I516" s="55" t="s">
        <v>57</v>
      </c>
      <c r="J516" s="55"/>
      <c r="K516" s="55" t="s">
        <v>57</v>
      </c>
      <c r="L516" s="55"/>
      <c r="M516" s="55"/>
      <c r="N516" s="55"/>
    </row>
    <row r="517" spans="1:14">
      <c r="A517" s="33" t="s">
        <v>135</v>
      </c>
      <c r="B517" s="56" t="s">
        <v>136</v>
      </c>
      <c r="C517" s="56"/>
      <c r="D517" s="56"/>
      <c r="E517" s="55" t="s">
        <v>368</v>
      </c>
      <c r="F517" s="55"/>
      <c r="G517" s="55"/>
      <c r="H517" s="55"/>
      <c r="I517" s="55" t="s">
        <v>57</v>
      </c>
      <c r="J517" s="55"/>
      <c r="K517" s="55" t="s">
        <v>57</v>
      </c>
      <c r="L517" s="55"/>
      <c r="M517" s="55"/>
      <c r="N517" s="55"/>
    </row>
    <row r="518" spans="1:14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</row>
    <row r="519" spans="1:14">
      <c r="A519" s="32" t="s">
        <v>174</v>
      </c>
      <c r="B519" s="65" t="s">
        <v>175</v>
      </c>
      <c r="C519" s="65"/>
      <c r="D519" s="65"/>
      <c r="E519" s="58" t="s">
        <v>369</v>
      </c>
      <c r="F519" s="58"/>
      <c r="G519" s="58"/>
      <c r="H519" s="58"/>
      <c r="I519" s="58" t="s">
        <v>57</v>
      </c>
      <c r="J519" s="58"/>
      <c r="K519" s="58" t="s">
        <v>57</v>
      </c>
      <c r="L519" s="58"/>
      <c r="M519" s="58"/>
      <c r="N519" s="58"/>
    </row>
    <row r="520" spans="1:14">
      <c r="A520" s="32" t="s">
        <v>190</v>
      </c>
      <c r="B520" s="65" t="s">
        <v>191</v>
      </c>
      <c r="C520" s="65"/>
      <c r="D520" s="65"/>
      <c r="E520" s="58" t="s">
        <v>369</v>
      </c>
      <c r="F520" s="58"/>
      <c r="G520" s="58"/>
      <c r="H520" s="58"/>
      <c r="I520" s="58" t="s">
        <v>57</v>
      </c>
      <c r="J520" s="58"/>
      <c r="K520" s="58" t="s">
        <v>57</v>
      </c>
      <c r="L520" s="58"/>
      <c r="M520" s="58"/>
      <c r="N520" s="58"/>
    </row>
    <row r="521" spans="1:14">
      <c r="A521" s="33" t="s">
        <v>193</v>
      </c>
      <c r="B521" s="56" t="s">
        <v>194</v>
      </c>
      <c r="C521" s="56"/>
      <c r="D521" s="56"/>
      <c r="E521" s="55" t="s">
        <v>369</v>
      </c>
      <c r="F521" s="55"/>
      <c r="G521" s="55"/>
      <c r="H521" s="55"/>
      <c r="I521" s="55" t="s">
        <v>57</v>
      </c>
      <c r="J521" s="55"/>
      <c r="K521" s="55" t="s">
        <v>57</v>
      </c>
      <c r="L521" s="55"/>
      <c r="M521" s="55"/>
      <c r="N521" s="55"/>
    </row>
    <row r="522" spans="1:14">
      <c r="A522" s="69" t="s">
        <v>370</v>
      </c>
      <c r="B522" s="69"/>
      <c r="C522" s="69"/>
      <c r="D522" s="69"/>
      <c r="E522" s="70" t="s">
        <v>219</v>
      </c>
      <c r="F522" s="70"/>
      <c r="G522" s="70"/>
      <c r="H522" s="70"/>
      <c r="I522" s="70" t="s">
        <v>219</v>
      </c>
      <c r="J522" s="70"/>
      <c r="K522" s="70" t="s">
        <v>219</v>
      </c>
      <c r="L522" s="70"/>
      <c r="M522" s="70"/>
      <c r="N522" s="70"/>
    </row>
    <row r="523" spans="1:14">
      <c r="A523" s="66" t="s">
        <v>371</v>
      </c>
      <c r="B523" s="66"/>
      <c r="C523" s="66"/>
      <c r="D523" s="66"/>
      <c r="E523" s="67" t="s">
        <v>219</v>
      </c>
      <c r="F523" s="67"/>
      <c r="G523" s="67"/>
      <c r="H523" s="67"/>
      <c r="I523" s="67" t="s">
        <v>219</v>
      </c>
      <c r="J523" s="67"/>
      <c r="K523" s="67" t="s">
        <v>219</v>
      </c>
      <c r="L523" s="67"/>
      <c r="M523" s="67"/>
      <c r="N523" s="67"/>
    </row>
    <row r="524" spans="1:14">
      <c r="A524" s="66" t="s">
        <v>218</v>
      </c>
      <c r="B524" s="66"/>
      <c r="C524" s="66"/>
      <c r="D524" s="66"/>
      <c r="E524" s="67" t="s">
        <v>219</v>
      </c>
      <c r="F524" s="67"/>
      <c r="G524" s="67"/>
      <c r="H524" s="67"/>
      <c r="I524" s="67" t="s">
        <v>219</v>
      </c>
      <c r="J524" s="67"/>
      <c r="K524" s="67" t="s">
        <v>219</v>
      </c>
      <c r="L524" s="67"/>
      <c r="M524" s="67"/>
      <c r="N524" s="67"/>
    </row>
    <row r="525" spans="1:14">
      <c r="A525" s="66" t="s">
        <v>272</v>
      </c>
      <c r="B525" s="66"/>
      <c r="C525" s="66"/>
      <c r="D525" s="66"/>
      <c r="E525" s="67" t="s">
        <v>219</v>
      </c>
      <c r="F525" s="67"/>
      <c r="G525" s="67"/>
      <c r="H525" s="67"/>
      <c r="I525" s="67" t="s">
        <v>219</v>
      </c>
      <c r="J525" s="67"/>
      <c r="K525" s="67" t="s">
        <v>219</v>
      </c>
      <c r="L525" s="67"/>
      <c r="M525" s="67"/>
      <c r="N525" s="67"/>
    </row>
    <row r="526" spans="1:14">
      <c r="A526" s="66" t="s">
        <v>273</v>
      </c>
      <c r="B526" s="66"/>
      <c r="C526" s="66"/>
      <c r="D526" s="66"/>
      <c r="E526" s="67" t="s">
        <v>219</v>
      </c>
      <c r="F526" s="67"/>
      <c r="G526" s="67"/>
      <c r="H526" s="67"/>
      <c r="I526" s="67" t="s">
        <v>219</v>
      </c>
      <c r="J526" s="67"/>
      <c r="K526" s="67" t="s">
        <v>219</v>
      </c>
      <c r="L526" s="67"/>
      <c r="M526" s="67"/>
      <c r="N526" s="67"/>
    </row>
    <row r="527" spans="1:14">
      <c r="A527" s="66" t="s">
        <v>274</v>
      </c>
      <c r="B527" s="66"/>
      <c r="C527" s="66"/>
      <c r="D527" s="66"/>
      <c r="E527" s="67" t="s">
        <v>219</v>
      </c>
      <c r="F527" s="67"/>
      <c r="G527" s="67"/>
      <c r="H527" s="67"/>
      <c r="I527" s="67" t="s">
        <v>219</v>
      </c>
      <c r="J527" s="67"/>
      <c r="K527" s="67" t="s">
        <v>219</v>
      </c>
      <c r="L527" s="67"/>
      <c r="M527" s="67"/>
      <c r="N527" s="67"/>
    </row>
    <row r="528" spans="1:14">
      <c r="A528" s="32" t="s">
        <v>174</v>
      </c>
      <c r="B528" s="65" t="s">
        <v>175</v>
      </c>
      <c r="C528" s="65"/>
      <c r="D528" s="65"/>
      <c r="E528" s="58" t="s">
        <v>219</v>
      </c>
      <c r="F528" s="58"/>
      <c r="G528" s="58"/>
      <c r="H528" s="58"/>
      <c r="I528" s="58" t="s">
        <v>219</v>
      </c>
      <c r="J528" s="58"/>
      <c r="K528" s="58" t="s">
        <v>219</v>
      </c>
      <c r="L528" s="58"/>
      <c r="M528" s="58"/>
      <c r="N528" s="58"/>
    </row>
    <row r="529" spans="1:14">
      <c r="A529" s="32" t="s">
        <v>178</v>
      </c>
      <c r="B529" s="65" t="s">
        <v>179</v>
      </c>
      <c r="C529" s="65"/>
      <c r="D529" s="65"/>
      <c r="E529" s="58" t="s">
        <v>219</v>
      </c>
      <c r="F529" s="58"/>
      <c r="G529" s="58"/>
      <c r="H529" s="58"/>
      <c r="I529" s="58" t="s">
        <v>219</v>
      </c>
      <c r="J529" s="58"/>
      <c r="K529" s="58" t="s">
        <v>219</v>
      </c>
      <c r="L529" s="58"/>
      <c r="M529" s="58"/>
      <c r="N529" s="58"/>
    </row>
    <row r="530" spans="1:14">
      <c r="A530" s="33" t="s">
        <v>184</v>
      </c>
      <c r="B530" s="56" t="s">
        <v>185</v>
      </c>
      <c r="C530" s="56"/>
      <c r="D530" s="56"/>
      <c r="E530" s="55" t="s">
        <v>219</v>
      </c>
      <c r="F530" s="55"/>
      <c r="G530" s="55"/>
      <c r="H530" s="55"/>
      <c r="I530" s="55" t="s">
        <v>57</v>
      </c>
      <c r="J530" s="55"/>
      <c r="K530" s="55" t="s">
        <v>57</v>
      </c>
      <c r="L530" s="55"/>
      <c r="M530" s="55"/>
      <c r="N530" s="55"/>
    </row>
    <row r="531" spans="1:14">
      <c r="A531" s="69" t="s">
        <v>372</v>
      </c>
      <c r="B531" s="69"/>
      <c r="C531" s="69"/>
      <c r="D531" s="69"/>
      <c r="E531" s="70" t="s">
        <v>373</v>
      </c>
      <c r="F531" s="70"/>
      <c r="G531" s="70"/>
      <c r="H531" s="70"/>
      <c r="I531" s="70" t="s">
        <v>373</v>
      </c>
      <c r="J531" s="70"/>
      <c r="K531" s="70" t="s">
        <v>373</v>
      </c>
      <c r="L531" s="70"/>
      <c r="M531" s="70"/>
      <c r="N531" s="70"/>
    </row>
    <row r="532" spans="1:14">
      <c r="A532" s="66" t="s">
        <v>374</v>
      </c>
      <c r="B532" s="66"/>
      <c r="C532" s="66"/>
      <c r="D532" s="66"/>
      <c r="E532" s="67" t="s">
        <v>373</v>
      </c>
      <c r="F532" s="67"/>
      <c r="G532" s="67"/>
      <c r="H532" s="67"/>
      <c r="I532" s="67" t="s">
        <v>373</v>
      </c>
      <c r="J532" s="67"/>
      <c r="K532" s="67" t="s">
        <v>373</v>
      </c>
      <c r="L532" s="67"/>
      <c r="M532" s="67"/>
      <c r="N532" s="67"/>
    </row>
    <row r="533" spans="1:14">
      <c r="A533" s="66" t="s">
        <v>200</v>
      </c>
      <c r="B533" s="66"/>
      <c r="C533" s="66"/>
      <c r="D533" s="66"/>
      <c r="E533" s="67" t="s">
        <v>373</v>
      </c>
      <c r="F533" s="67"/>
      <c r="G533" s="67"/>
      <c r="H533" s="67"/>
      <c r="I533" s="67" t="s">
        <v>373</v>
      </c>
      <c r="J533" s="67"/>
      <c r="K533" s="67" t="s">
        <v>373</v>
      </c>
      <c r="L533" s="67"/>
      <c r="M533" s="67"/>
      <c r="N533" s="67"/>
    </row>
    <row r="534" spans="1:14">
      <c r="A534" s="66" t="s">
        <v>375</v>
      </c>
      <c r="B534" s="66"/>
      <c r="C534" s="66"/>
      <c r="D534" s="66"/>
      <c r="E534" s="67" t="s">
        <v>373</v>
      </c>
      <c r="F534" s="67"/>
      <c r="G534" s="67"/>
      <c r="H534" s="67"/>
      <c r="I534" s="67" t="s">
        <v>373</v>
      </c>
      <c r="J534" s="67"/>
      <c r="K534" s="67" t="s">
        <v>373</v>
      </c>
      <c r="L534" s="67"/>
      <c r="M534" s="67"/>
      <c r="N534" s="67"/>
    </row>
    <row r="535" spans="1:14">
      <c r="A535" s="66" t="s">
        <v>376</v>
      </c>
      <c r="B535" s="66"/>
      <c r="C535" s="66"/>
      <c r="D535" s="66"/>
      <c r="E535" s="67" t="s">
        <v>373</v>
      </c>
      <c r="F535" s="67"/>
      <c r="G535" s="67"/>
      <c r="H535" s="67"/>
      <c r="I535" s="67" t="s">
        <v>373</v>
      </c>
      <c r="J535" s="67"/>
      <c r="K535" s="67" t="s">
        <v>373</v>
      </c>
      <c r="L535" s="67"/>
      <c r="M535" s="67"/>
      <c r="N535" s="67"/>
    </row>
    <row r="536" spans="1:14">
      <c r="A536" s="66" t="s">
        <v>377</v>
      </c>
      <c r="B536" s="66"/>
      <c r="C536" s="66"/>
      <c r="D536" s="66"/>
      <c r="E536" s="67" t="s">
        <v>373</v>
      </c>
      <c r="F536" s="67"/>
      <c r="G536" s="67"/>
      <c r="H536" s="67"/>
      <c r="I536" s="67" t="s">
        <v>373</v>
      </c>
      <c r="J536" s="67"/>
      <c r="K536" s="67" t="s">
        <v>373</v>
      </c>
      <c r="L536" s="67"/>
      <c r="M536" s="67"/>
      <c r="N536" s="67"/>
    </row>
    <row r="537" spans="1:14">
      <c r="A537" s="32" t="s">
        <v>108</v>
      </c>
      <c r="B537" s="65" t="s">
        <v>109</v>
      </c>
      <c r="C537" s="65"/>
      <c r="D537" s="65"/>
      <c r="E537" s="58" t="s">
        <v>373</v>
      </c>
      <c r="F537" s="58"/>
      <c r="G537" s="58"/>
      <c r="H537" s="58"/>
      <c r="I537" s="58" t="s">
        <v>373</v>
      </c>
      <c r="J537" s="58"/>
      <c r="K537" s="58" t="s">
        <v>373</v>
      </c>
      <c r="L537" s="58"/>
      <c r="M537" s="58"/>
      <c r="N537" s="58"/>
    </row>
    <row r="538" spans="1:14">
      <c r="A538" s="32" t="s">
        <v>151</v>
      </c>
      <c r="B538" s="65" t="s">
        <v>152</v>
      </c>
      <c r="C538" s="65"/>
      <c r="D538" s="65"/>
      <c r="E538" s="58" t="s">
        <v>97</v>
      </c>
      <c r="F538" s="58"/>
      <c r="G538" s="58"/>
      <c r="H538" s="58"/>
      <c r="I538" s="58" t="s">
        <v>97</v>
      </c>
      <c r="J538" s="58"/>
      <c r="K538" s="58" t="s">
        <v>97</v>
      </c>
      <c r="L538" s="58"/>
      <c r="M538" s="58"/>
      <c r="N538" s="58"/>
    </row>
    <row r="539" spans="1:14">
      <c r="A539" s="33" t="s">
        <v>154</v>
      </c>
      <c r="B539" s="56" t="s">
        <v>155</v>
      </c>
      <c r="C539" s="56"/>
      <c r="D539" s="56"/>
      <c r="E539" s="55" t="s">
        <v>97</v>
      </c>
      <c r="F539" s="55"/>
      <c r="G539" s="55"/>
      <c r="H539" s="55"/>
      <c r="I539" s="55" t="s">
        <v>57</v>
      </c>
      <c r="J539" s="55"/>
      <c r="K539" s="55" t="s">
        <v>57</v>
      </c>
      <c r="L539" s="55"/>
      <c r="M539" s="55"/>
      <c r="N539" s="55"/>
    </row>
    <row r="540" spans="1:14">
      <c r="A540" s="32" t="s">
        <v>156</v>
      </c>
      <c r="B540" s="65" t="s">
        <v>157</v>
      </c>
      <c r="C540" s="65"/>
      <c r="D540" s="65"/>
      <c r="E540" s="58" t="s">
        <v>378</v>
      </c>
      <c r="F540" s="58"/>
      <c r="G540" s="58"/>
      <c r="H540" s="58"/>
      <c r="I540" s="58" t="s">
        <v>378</v>
      </c>
      <c r="J540" s="58"/>
      <c r="K540" s="58" t="s">
        <v>378</v>
      </c>
      <c r="L540" s="58"/>
      <c r="M540" s="58"/>
      <c r="N540" s="58"/>
    </row>
    <row r="541" spans="1:14">
      <c r="A541" s="33" t="s">
        <v>159</v>
      </c>
      <c r="B541" s="56" t="s">
        <v>160</v>
      </c>
      <c r="C541" s="56"/>
      <c r="D541" s="56"/>
      <c r="E541" s="55" t="s">
        <v>378</v>
      </c>
      <c r="F541" s="55"/>
      <c r="G541" s="55"/>
      <c r="H541" s="55"/>
      <c r="I541" s="55" t="s">
        <v>57</v>
      </c>
      <c r="J541" s="55"/>
      <c r="K541" s="55" t="s">
        <v>57</v>
      </c>
      <c r="L541" s="55"/>
      <c r="M541" s="55"/>
      <c r="N541" s="55"/>
    </row>
    <row r="542" spans="1:14">
      <c r="A542" s="69" t="s">
        <v>379</v>
      </c>
      <c r="B542" s="69"/>
      <c r="C542" s="69"/>
      <c r="D542" s="69"/>
      <c r="E542" s="70" t="s">
        <v>380</v>
      </c>
      <c r="F542" s="70"/>
      <c r="G542" s="70"/>
      <c r="H542" s="70"/>
      <c r="I542" s="70" t="s">
        <v>381</v>
      </c>
      <c r="J542" s="70"/>
      <c r="K542" s="70" t="s">
        <v>381</v>
      </c>
      <c r="L542" s="70"/>
      <c r="M542" s="70"/>
      <c r="N542" s="70"/>
    </row>
    <row r="543" spans="1:14">
      <c r="A543" s="66" t="s">
        <v>382</v>
      </c>
      <c r="B543" s="66"/>
      <c r="C543" s="66"/>
      <c r="D543" s="66"/>
      <c r="E543" s="67" t="s">
        <v>383</v>
      </c>
      <c r="F543" s="67"/>
      <c r="G543" s="67"/>
      <c r="H543" s="67"/>
      <c r="I543" s="67" t="s">
        <v>383</v>
      </c>
      <c r="J543" s="67"/>
      <c r="K543" s="67" t="s">
        <v>383</v>
      </c>
      <c r="L543" s="67"/>
      <c r="M543" s="67"/>
      <c r="N543" s="67"/>
    </row>
    <row r="544" spans="1:14">
      <c r="A544" s="66" t="s">
        <v>200</v>
      </c>
      <c r="B544" s="66"/>
      <c r="C544" s="66"/>
      <c r="D544" s="66"/>
      <c r="E544" s="67" t="s">
        <v>383</v>
      </c>
      <c r="F544" s="67"/>
      <c r="G544" s="67"/>
      <c r="H544" s="67"/>
      <c r="I544" s="67" t="s">
        <v>383</v>
      </c>
      <c r="J544" s="67"/>
      <c r="K544" s="67" t="s">
        <v>383</v>
      </c>
      <c r="L544" s="67"/>
      <c r="M544" s="67"/>
      <c r="N544" s="67"/>
    </row>
    <row r="545" spans="1:14">
      <c r="A545" s="66" t="s">
        <v>375</v>
      </c>
      <c r="B545" s="66"/>
      <c r="C545" s="66"/>
      <c r="D545" s="66"/>
      <c r="E545" s="67" t="s">
        <v>383</v>
      </c>
      <c r="F545" s="67"/>
      <c r="G545" s="67"/>
      <c r="H545" s="67"/>
      <c r="I545" s="67" t="s">
        <v>383</v>
      </c>
      <c r="J545" s="67"/>
      <c r="K545" s="67" t="s">
        <v>383</v>
      </c>
      <c r="L545" s="67"/>
      <c r="M545" s="67"/>
      <c r="N545" s="67"/>
    </row>
    <row r="546" spans="1:14">
      <c r="A546" s="66" t="s">
        <v>376</v>
      </c>
      <c r="B546" s="66"/>
      <c r="C546" s="66"/>
      <c r="D546" s="66"/>
      <c r="E546" s="67" t="s">
        <v>383</v>
      </c>
      <c r="F546" s="67"/>
      <c r="G546" s="67"/>
      <c r="H546" s="67"/>
      <c r="I546" s="67" t="s">
        <v>383</v>
      </c>
      <c r="J546" s="67"/>
      <c r="K546" s="67" t="s">
        <v>383</v>
      </c>
      <c r="L546" s="67"/>
      <c r="M546" s="67"/>
      <c r="N546" s="67"/>
    </row>
    <row r="547" spans="1:14">
      <c r="A547" s="66" t="s">
        <v>384</v>
      </c>
      <c r="B547" s="66"/>
      <c r="C547" s="66"/>
      <c r="D547" s="66"/>
      <c r="E547" s="67" t="s">
        <v>383</v>
      </c>
      <c r="F547" s="67"/>
      <c r="G547" s="67"/>
      <c r="H547" s="67"/>
      <c r="I547" s="67" t="s">
        <v>383</v>
      </c>
      <c r="J547" s="67"/>
      <c r="K547" s="67" t="s">
        <v>383</v>
      </c>
      <c r="L547" s="67"/>
      <c r="M547" s="67"/>
      <c r="N547" s="67"/>
    </row>
    <row r="548" spans="1:14">
      <c r="A548" s="32" t="s">
        <v>108</v>
      </c>
      <c r="B548" s="65" t="s">
        <v>109</v>
      </c>
      <c r="C548" s="65"/>
      <c r="D548" s="65"/>
      <c r="E548" s="58" t="s">
        <v>383</v>
      </c>
      <c r="F548" s="58"/>
      <c r="G548" s="58"/>
      <c r="H548" s="58"/>
      <c r="I548" s="58" t="s">
        <v>383</v>
      </c>
      <c r="J548" s="58"/>
      <c r="K548" s="58" t="s">
        <v>383</v>
      </c>
      <c r="L548" s="58"/>
      <c r="M548" s="58"/>
      <c r="N548" s="58"/>
    </row>
    <row r="549" spans="1:14">
      <c r="A549" s="32" t="s">
        <v>151</v>
      </c>
      <c r="B549" s="65" t="s">
        <v>152</v>
      </c>
      <c r="C549" s="65"/>
      <c r="D549" s="65"/>
      <c r="E549" s="58" t="s">
        <v>383</v>
      </c>
      <c r="F549" s="58"/>
      <c r="G549" s="58"/>
      <c r="H549" s="58"/>
      <c r="I549" s="58" t="s">
        <v>383</v>
      </c>
      <c r="J549" s="58"/>
      <c r="K549" s="58" t="s">
        <v>383</v>
      </c>
      <c r="L549" s="58"/>
      <c r="M549" s="58"/>
      <c r="N549" s="58"/>
    </row>
    <row r="550" spans="1:14">
      <c r="A550" s="33" t="s">
        <v>154</v>
      </c>
      <c r="B550" s="56" t="s">
        <v>155</v>
      </c>
      <c r="C550" s="56"/>
      <c r="D550" s="56"/>
      <c r="E550" s="55" t="s">
        <v>383</v>
      </c>
      <c r="F550" s="55"/>
      <c r="G550" s="55"/>
      <c r="H550" s="55"/>
      <c r="I550" s="55" t="s">
        <v>57</v>
      </c>
      <c r="J550" s="55"/>
      <c r="K550" s="55" t="s">
        <v>57</v>
      </c>
      <c r="L550" s="55"/>
      <c r="M550" s="55"/>
      <c r="N550" s="55"/>
    </row>
    <row r="551" spans="1:14">
      <c r="A551" s="66" t="s">
        <v>385</v>
      </c>
      <c r="B551" s="66"/>
      <c r="C551" s="66"/>
      <c r="D551" s="66"/>
      <c r="E551" s="67" t="s">
        <v>386</v>
      </c>
      <c r="F551" s="67"/>
      <c r="G551" s="67"/>
      <c r="H551" s="67"/>
      <c r="I551" s="67" t="s">
        <v>386</v>
      </c>
      <c r="J551" s="67"/>
      <c r="K551" s="67" t="s">
        <v>386</v>
      </c>
      <c r="L551" s="67"/>
      <c r="M551" s="67"/>
      <c r="N551" s="67"/>
    </row>
    <row r="552" spans="1:14">
      <c r="A552" s="66" t="s">
        <v>200</v>
      </c>
      <c r="B552" s="66"/>
      <c r="C552" s="66"/>
      <c r="D552" s="66"/>
      <c r="E552" s="67" t="s">
        <v>386</v>
      </c>
      <c r="F552" s="67"/>
      <c r="G552" s="67"/>
      <c r="H552" s="67"/>
      <c r="I552" s="67" t="s">
        <v>386</v>
      </c>
      <c r="J552" s="67"/>
      <c r="K552" s="67" t="s">
        <v>386</v>
      </c>
      <c r="L552" s="67"/>
      <c r="M552" s="67"/>
      <c r="N552" s="67"/>
    </row>
    <row r="553" spans="1:14">
      <c r="A553" s="66" t="s">
        <v>375</v>
      </c>
      <c r="B553" s="66"/>
      <c r="C553" s="66"/>
      <c r="D553" s="66"/>
      <c r="E553" s="67" t="s">
        <v>386</v>
      </c>
      <c r="F553" s="67"/>
      <c r="G553" s="67"/>
      <c r="H553" s="67"/>
      <c r="I553" s="67" t="s">
        <v>386</v>
      </c>
      <c r="J553" s="67"/>
      <c r="K553" s="67" t="s">
        <v>386</v>
      </c>
      <c r="L553" s="67"/>
      <c r="M553" s="67"/>
      <c r="N553" s="67"/>
    </row>
    <row r="554" spans="1:14">
      <c r="A554" s="66" t="s">
        <v>376</v>
      </c>
      <c r="B554" s="66"/>
      <c r="C554" s="66"/>
      <c r="D554" s="66"/>
      <c r="E554" s="67" t="s">
        <v>386</v>
      </c>
      <c r="F554" s="67"/>
      <c r="G554" s="67"/>
      <c r="H554" s="67"/>
      <c r="I554" s="67" t="s">
        <v>386</v>
      </c>
      <c r="J554" s="67"/>
      <c r="K554" s="67" t="s">
        <v>386</v>
      </c>
      <c r="L554" s="67"/>
      <c r="M554" s="67"/>
      <c r="N554" s="67"/>
    </row>
    <row r="555" spans="1:14">
      <c r="A555" s="66" t="s">
        <v>384</v>
      </c>
      <c r="B555" s="66"/>
      <c r="C555" s="66"/>
      <c r="D555" s="66"/>
      <c r="E555" s="67" t="s">
        <v>386</v>
      </c>
      <c r="F555" s="67"/>
      <c r="G555" s="67"/>
      <c r="H555" s="67"/>
      <c r="I555" s="67" t="s">
        <v>386</v>
      </c>
      <c r="J555" s="67"/>
      <c r="K555" s="67" t="s">
        <v>386</v>
      </c>
      <c r="L555" s="67"/>
      <c r="M555" s="67"/>
      <c r="N555" s="67"/>
    </row>
    <row r="556" spans="1:14">
      <c r="A556" s="32" t="s">
        <v>108</v>
      </c>
      <c r="B556" s="65" t="s">
        <v>109</v>
      </c>
      <c r="C556" s="65"/>
      <c r="D556" s="65"/>
      <c r="E556" s="58" t="s">
        <v>386</v>
      </c>
      <c r="F556" s="58"/>
      <c r="G556" s="58"/>
      <c r="H556" s="58"/>
      <c r="I556" s="58" t="s">
        <v>386</v>
      </c>
      <c r="J556" s="58"/>
      <c r="K556" s="58" t="s">
        <v>386</v>
      </c>
      <c r="L556" s="58"/>
      <c r="M556" s="58"/>
      <c r="N556" s="58"/>
    </row>
    <row r="557" spans="1:14">
      <c r="A557" s="32" t="s">
        <v>156</v>
      </c>
      <c r="B557" s="65" t="s">
        <v>157</v>
      </c>
      <c r="C557" s="65"/>
      <c r="D557" s="65"/>
      <c r="E557" s="58" t="s">
        <v>386</v>
      </c>
      <c r="F557" s="58"/>
      <c r="G557" s="58"/>
      <c r="H557" s="58"/>
      <c r="I557" s="58" t="s">
        <v>386</v>
      </c>
      <c r="J557" s="58"/>
      <c r="K557" s="58" t="s">
        <v>386</v>
      </c>
      <c r="L557" s="58"/>
      <c r="M557" s="58"/>
      <c r="N557" s="58"/>
    </row>
    <row r="558" spans="1:14">
      <c r="A558" s="33" t="s">
        <v>159</v>
      </c>
      <c r="B558" s="56" t="s">
        <v>160</v>
      </c>
      <c r="C558" s="56"/>
      <c r="D558" s="56"/>
      <c r="E558" s="55" t="s">
        <v>386</v>
      </c>
      <c r="F558" s="55"/>
      <c r="G558" s="55"/>
      <c r="H558" s="55"/>
      <c r="I558" s="55" t="s">
        <v>57</v>
      </c>
      <c r="J558" s="55"/>
      <c r="K558" s="55" t="s">
        <v>57</v>
      </c>
      <c r="L558" s="55"/>
      <c r="M558" s="55"/>
      <c r="N558" s="55"/>
    </row>
    <row r="559" spans="1:14">
      <c r="A559" s="66" t="s">
        <v>387</v>
      </c>
      <c r="B559" s="66"/>
      <c r="C559" s="66"/>
      <c r="D559" s="66"/>
      <c r="E559" s="67" t="s">
        <v>70</v>
      </c>
      <c r="F559" s="67"/>
      <c r="G559" s="67"/>
      <c r="H559" s="67"/>
      <c r="I559" s="67" t="s">
        <v>57</v>
      </c>
      <c r="J559" s="67"/>
      <c r="K559" s="67" t="s">
        <v>57</v>
      </c>
      <c r="L559" s="67"/>
      <c r="M559" s="67"/>
      <c r="N559" s="67"/>
    </row>
    <row r="560" spans="1:14">
      <c r="A560" s="66" t="s">
        <v>200</v>
      </c>
      <c r="B560" s="66"/>
      <c r="C560" s="66"/>
      <c r="D560" s="66"/>
      <c r="E560" s="67" t="s">
        <v>70</v>
      </c>
      <c r="F560" s="67"/>
      <c r="G560" s="67"/>
      <c r="H560" s="67"/>
      <c r="I560" s="67" t="s">
        <v>57</v>
      </c>
      <c r="J560" s="67"/>
      <c r="K560" s="67" t="s">
        <v>57</v>
      </c>
      <c r="L560" s="67"/>
      <c r="M560" s="67"/>
      <c r="N560" s="67"/>
    </row>
    <row r="561" spans="1:14">
      <c r="A561" s="66" t="s">
        <v>375</v>
      </c>
      <c r="B561" s="66"/>
      <c r="C561" s="66"/>
      <c r="D561" s="66"/>
      <c r="E561" s="67" t="s">
        <v>70</v>
      </c>
      <c r="F561" s="67"/>
      <c r="G561" s="67"/>
      <c r="H561" s="67"/>
      <c r="I561" s="67" t="s">
        <v>57</v>
      </c>
      <c r="J561" s="67"/>
      <c r="K561" s="67" t="s">
        <v>57</v>
      </c>
      <c r="L561" s="67"/>
      <c r="M561" s="67"/>
      <c r="N561" s="67"/>
    </row>
    <row r="562" spans="1:14">
      <c r="A562" s="66" t="s">
        <v>376</v>
      </c>
      <c r="B562" s="66"/>
      <c r="C562" s="66"/>
      <c r="D562" s="66"/>
      <c r="E562" s="67" t="s">
        <v>70</v>
      </c>
      <c r="F562" s="67"/>
      <c r="G562" s="67"/>
      <c r="H562" s="67"/>
      <c r="I562" s="67" t="s">
        <v>57</v>
      </c>
      <c r="J562" s="67"/>
      <c r="K562" s="67" t="s">
        <v>57</v>
      </c>
      <c r="L562" s="67"/>
      <c r="M562" s="67"/>
      <c r="N562" s="67"/>
    </row>
    <row r="563" spans="1:14">
      <c r="A563" s="66" t="s">
        <v>384</v>
      </c>
      <c r="B563" s="66"/>
      <c r="C563" s="66"/>
      <c r="D563" s="66"/>
      <c r="E563" s="67" t="s">
        <v>70</v>
      </c>
      <c r="F563" s="67"/>
      <c r="G563" s="67"/>
      <c r="H563" s="67"/>
      <c r="I563" s="67" t="s">
        <v>57</v>
      </c>
      <c r="J563" s="67"/>
      <c r="K563" s="67" t="s">
        <v>57</v>
      </c>
      <c r="L563" s="67"/>
      <c r="M563" s="67"/>
      <c r="N563" s="67"/>
    </row>
    <row r="564" spans="1:14">
      <c r="A564" s="32" t="s">
        <v>174</v>
      </c>
      <c r="B564" s="65" t="s">
        <v>175</v>
      </c>
      <c r="C564" s="65"/>
      <c r="D564" s="65"/>
      <c r="E564" s="58" t="s">
        <v>70</v>
      </c>
      <c r="F564" s="58"/>
      <c r="G564" s="58"/>
      <c r="H564" s="58"/>
      <c r="I564" s="58" t="s">
        <v>57</v>
      </c>
      <c r="J564" s="58"/>
      <c r="K564" s="58" t="s">
        <v>57</v>
      </c>
      <c r="L564" s="58"/>
      <c r="M564" s="58"/>
      <c r="N564" s="58"/>
    </row>
    <row r="565" spans="1:14">
      <c r="A565" s="32" t="s">
        <v>178</v>
      </c>
      <c r="B565" s="65" t="s">
        <v>179</v>
      </c>
      <c r="C565" s="65"/>
      <c r="D565" s="65"/>
      <c r="E565" s="58" t="s">
        <v>70</v>
      </c>
      <c r="F565" s="58"/>
      <c r="G565" s="58"/>
      <c r="H565" s="58"/>
      <c r="I565" s="58" t="s">
        <v>57</v>
      </c>
      <c r="J565" s="58"/>
      <c r="K565" s="58" t="s">
        <v>57</v>
      </c>
      <c r="L565" s="58"/>
      <c r="M565" s="58"/>
      <c r="N565" s="58"/>
    </row>
    <row r="566" spans="1:14">
      <c r="A566" s="33" t="s">
        <v>184</v>
      </c>
      <c r="B566" s="56" t="s">
        <v>185</v>
      </c>
      <c r="C566" s="56"/>
      <c r="D566" s="56"/>
      <c r="E566" s="55" t="s">
        <v>70</v>
      </c>
      <c r="F566" s="55"/>
      <c r="G566" s="55"/>
      <c r="H566" s="55"/>
      <c r="I566" s="55" t="s">
        <v>57</v>
      </c>
      <c r="J566" s="55"/>
      <c r="K566" s="55" t="s">
        <v>57</v>
      </c>
      <c r="L566" s="55"/>
      <c r="M566" s="55"/>
      <c r="N566" s="55"/>
    </row>
    <row r="567" spans="1:14">
      <c r="A567" s="69" t="s">
        <v>388</v>
      </c>
      <c r="B567" s="69"/>
      <c r="C567" s="69"/>
      <c r="D567" s="69"/>
      <c r="E567" s="70" t="s">
        <v>389</v>
      </c>
      <c r="F567" s="70"/>
      <c r="G567" s="70"/>
      <c r="H567" s="70"/>
      <c r="I567" s="70" t="s">
        <v>390</v>
      </c>
      <c r="J567" s="70"/>
      <c r="K567" s="70" t="s">
        <v>390</v>
      </c>
      <c r="L567" s="70"/>
      <c r="M567" s="70"/>
      <c r="N567" s="70"/>
    </row>
    <row r="568" spans="1:14">
      <c r="A568" s="66" t="s">
        <v>391</v>
      </c>
      <c r="B568" s="66"/>
      <c r="C568" s="66"/>
      <c r="D568" s="66"/>
      <c r="E568" s="67" t="s">
        <v>392</v>
      </c>
      <c r="F568" s="67"/>
      <c r="G568" s="67"/>
      <c r="H568" s="67"/>
      <c r="I568" s="67" t="s">
        <v>392</v>
      </c>
      <c r="J568" s="67"/>
      <c r="K568" s="67" t="s">
        <v>392</v>
      </c>
      <c r="L568" s="67"/>
      <c r="M568" s="67"/>
      <c r="N568" s="67"/>
    </row>
    <row r="569" spans="1:14">
      <c r="A569" s="66" t="s">
        <v>200</v>
      </c>
      <c r="B569" s="66"/>
      <c r="C569" s="66"/>
      <c r="D569" s="66"/>
      <c r="E569" s="67" t="s">
        <v>392</v>
      </c>
      <c r="F569" s="67"/>
      <c r="G569" s="67"/>
      <c r="H569" s="67"/>
      <c r="I569" s="67" t="s">
        <v>392</v>
      </c>
      <c r="J569" s="67"/>
      <c r="K569" s="67" t="s">
        <v>392</v>
      </c>
      <c r="L569" s="67"/>
      <c r="M569" s="67"/>
      <c r="N569" s="67"/>
    </row>
    <row r="570" spans="1:14">
      <c r="A570" s="66" t="s">
        <v>393</v>
      </c>
      <c r="B570" s="66"/>
      <c r="C570" s="66"/>
      <c r="D570" s="66"/>
      <c r="E570" s="67" t="s">
        <v>392</v>
      </c>
      <c r="F570" s="67"/>
      <c r="G570" s="67"/>
      <c r="H570" s="67"/>
      <c r="I570" s="67" t="s">
        <v>392</v>
      </c>
      <c r="J570" s="67"/>
      <c r="K570" s="67" t="s">
        <v>392</v>
      </c>
      <c r="L570" s="67"/>
      <c r="M570" s="67"/>
      <c r="N570" s="67"/>
    </row>
    <row r="571" spans="1:14">
      <c r="A571" s="66" t="s">
        <v>394</v>
      </c>
      <c r="B571" s="66"/>
      <c r="C571" s="66"/>
      <c r="D571" s="66"/>
      <c r="E571" s="67" t="s">
        <v>392</v>
      </c>
      <c r="F571" s="67"/>
      <c r="G571" s="67"/>
      <c r="H571" s="67"/>
      <c r="I571" s="67" t="s">
        <v>392</v>
      </c>
      <c r="J571" s="67"/>
      <c r="K571" s="67" t="s">
        <v>392</v>
      </c>
      <c r="L571" s="67"/>
      <c r="M571" s="67"/>
      <c r="N571" s="67"/>
    </row>
    <row r="572" spans="1:14">
      <c r="A572" s="66" t="s">
        <v>395</v>
      </c>
      <c r="B572" s="66"/>
      <c r="C572" s="66"/>
      <c r="D572" s="66"/>
      <c r="E572" s="67" t="s">
        <v>392</v>
      </c>
      <c r="F572" s="67"/>
      <c r="G572" s="67"/>
      <c r="H572" s="67"/>
      <c r="I572" s="67" t="s">
        <v>392</v>
      </c>
      <c r="J572" s="67"/>
      <c r="K572" s="67" t="s">
        <v>392</v>
      </c>
      <c r="L572" s="67"/>
      <c r="M572" s="67"/>
      <c r="N572" s="67"/>
    </row>
    <row r="573" spans="1:14">
      <c r="A573" s="32" t="s">
        <v>108</v>
      </c>
      <c r="B573" s="65" t="s">
        <v>109</v>
      </c>
      <c r="C573" s="65"/>
      <c r="D573" s="65"/>
      <c r="E573" s="58" t="s">
        <v>392</v>
      </c>
      <c r="F573" s="58"/>
      <c r="G573" s="58"/>
      <c r="H573" s="58"/>
      <c r="I573" s="58" t="s">
        <v>392</v>
      </c>
      <c r="J573" s="58"/>
      <c r="K573" s="58" t="s">
        <v>392</v>
      </c>
      <c r="L573" s="58"/>
      <c r="M573" s="58"/>
      <c r="N573" s="58"/>
    </row>
    <row r="574" spans="1:14">
      <c r="A574" s="32" t="s">
        <v>161</v>
      </c>
      <c r="B574" s="65" t="s">
        <v>162</v>
      </c>
      <c r="C574" s="65"/>
      <c r="D574" s="65"/>
      <c r="E574" s="58" t="s">
        <v>392</v>
      </c>
      <c r="F574" s="58"/>
      <c r="G574" s="58"/>
      <c r="H574" s="58"/>
      <c r="I574" s="58" t="s">
        <v>392</v>
      </c>
      <c r="J574" s="58"/>
      <c r="K574" s="58" t="s">
        <v>392</v>
      </c>
      <c r="L574" s="58"/>
      <c r="M574" s="58"/>
      <c r="N574" s="58"/>
    </row>
    <row r="575" spans="1:14">
      <c r="A575" s="33" t="s">
        <v>166</v>
      </c>
      <c r="B575" s="56" t="s">
        <v>167</v>
      </c>
      <c r="C575" s="56"/>
      <c r="D575" s="56"/>
      <c r="E575" s="55" t="s">
        <v>392</v>
      </c>
      <c r="F575" s="55"/>
      <c r="G575" s="55"/>
      <c r="H575" s="55"/>
      <c r="I575" s="55" t="s">
        <v>57</v>
      </c>
      <c r="J575" s="55"/>
      <c r="K575" s="55" t="s">
        <v>57</v>
      </c>
      <c r="L575" s="55"/>
      <c r="M575" s="55"/>
      <c r="N575" s="55"/>
    </row>
    <row r="576" spans="1:14">
      <c r="A576" s="66" t="s">
        <v>396</v>
      </c>
      <c r="B576" s="66"/>
      <c r="C576" s="66"/>
      <c r="D576" s="66"/>
      <c r="E576" s="67" t="s">
        <v>289</v>
      </c>
      <c r="F576" s="67"/>
      <c r="G576" s="67"/>
      <c r="H576" s="67"/>
      <c r="I576" s="67" t="s">
        <v>289</v>
      </c>
      <c r="J576" s="67"/>
      <c r="K576" s="67" t="s">
        <v>289</v>
      </c>
      <c r="L576" s="67"/>
      <c r="M576" s="67"/>
      <c r="N576" s="67"/>
    </row>
    <row r="577" spans="1:14">
      <c r="A577" s="66" t="s">
        <v>200</v>
      </c>
      <c r="B577" s="66"/>
      <c r="C577" s="66"/>
      <c r="D577" s="66"/>
      <c r="E577" s="67" t="s">
        <v>289</v>
      </c>
      <c r="F577" s="67"/>
      <c r="G577" s="67"/>
      <c r="H577" s="67"/>
      <c r="I577" s="67" t="s">
        <v>289</v>
      </c>
      <c r="J577" s="67"/>
      <c r="K577" s="67" t="s">
        <v>289</v>
      </c>
      <c r="L577" s="67"/>
      <c r="M577" s="67"/>
      <c r="N577" s="67"/>
    </row>
    <row r="578" spans="1:14">
      <c r="A578" s="66" t="s">
        <v>393</v>
      </c>
      <c r="B578" s="66"/>
      <c r="C578" s="66"/>
      <c r="D578" s="66"/>
      <c r="E578" s="67" t="s">
        <v>289</v>
      </c>
      <c r="F578" s="67"/>
      <c r="G578" s="67"/>
      <c r="H578" s="67"/>
      <c r="I578" s="67" t="s">
        <v>289</v>
      </c>
      <c r="J578" s="67"/>
      <c r="K578" s="67" t="s">
        <v>289</v>
      </c>
      <c r="L578" s="67"/>
      <c r="M578" s="67"/>
      <c r="N578" s="67"/>
    </row>
    <row r="579" spans="1:14">
      <c r="A579" s="66" t="s">
        <v>394</v>
      </c>
      <c r="B579" s="66"/>
      <c r="C579" s="66"/>
      <c r="D579" s="66"/>
      <c r="E579" s="67" t="s">
        <v>289</v>
      </c>
      <c r="F579" s="67"/>
      <c r="G579" s="67"/>
      <c r="H579" s="67"/>
      <c r="I579" s="67" t="s">
        <v>289</v>
      </c>
      <c r="J579" s="67"/>
      <c r="K579" s="67" t="s">
        <v>289</v>
      </c>
      <c r="L579" s="67"/>
      <c r="M579" s="67"/>
      <c r="N579" s="67"/>
    </row>
    <row r="580" spans="1:14">
      <c r="A580" s="66" t="s">
        <v>395</v>
      </c>
      <c r="B580" s="66"/>
      <c r="C580" s="66"/>
      <c r="D580" s="66"/>
      <c r="E580" s="67" t="s">
        <v>289</v>
      </c>
      <c r="F580" s="67"/>
      <c r="G580" s="67"/>
      <c r="H580" s="67"/>
      <c r="I580" s="67" t="s">
        <v>289</v>
      </c>
      <c r="J580" s="67"/>
      <c r="K580" s="67" t="s">
        <v>289</v>
      </c>
      <c r="L580" s="67"/>
      <c r="M580" s="67"/>
      <c r="N580" s="67"/>
    </row>
    <row r="581" spans="1:14">
      <c r="A581" s="32" t="s">
        <v>108</v>
      </c>
      <c r="B581" s="65" t="s">
        <v>109</v>
      </c>
      <c r="C581" s="65"/>
      <c r="D581" s="65"/>
      <c r="E581" s="58" t="s">
        <v>289</v>
      </c>
      <c r="F581" s="58"/>
      <c r="G581" s="58"/>
      <c r="H581" s="58"/>
      <c r="I581" s="58" t="s">
        <v>289</v>
      </c>
      <c r="J581" s="58"/>
      <c r="K581" s="58" t="s">
        <v>289</v>
      </c>
      <c r="L581" s="58"/>
      <c r="M581" s="58"/>
      <c r="N581" s="58"/>
    </row>
    <row r="582" spans="1:14">
      <c r="A582" s="32" t="s">
        <v>161</v>
      </c>
      <c r="B582" s="65" t="s">
        <v>162</v>
      </c>
      <c r="C582" s="65"/>
      <c r="D582" s="65"/>
      <c r="E582" s="58" t="s">
        <v>289</v>
      </c>
      <c r="F582" s="58"/>
      <c r="G582" s="58"/>
      <c r="H582" s="58"/>
      <c r="I582" s="58" t="s">
        <v>289</v>
      </c>
      <c r="J582" s="58"/>
      <c r="K582" s="58" t="s">
        <v>289</v>
      </c>
      <c r="L582" s="58"/>
      <c r="M582" s="58"/>
      <c r="N582" s="58"/>
    </row>
    <row r="583" spans="1:14">
      <c r="A583" s="33" t="s">
        <v>166</v>
      </c>
      <c r="B583" s="56" t="s">
        <v>167</v>
      </c>
      <c r="C583" s="56"/>
      <c r="D583" s="56"/>
      <c r="E583" s="55" t="s">
        <v>289</v>
      </c>
      <c r="F583" s="55"/>
      <c r="G583" s="55"/>
      <c r="H583" s="55"/>
      <c r="I583" s="55" t="s">
        <v>57</v>
      </c>
      <c r="J583" s="55"/>
      <c r="K583" s="55" t="s">
        <v>57</v>
      </c>
      <c r="L583" s="55"/>
      <c r="M583" s="55"/>
      <c r="N583" s="55"/>
    </row>
    <row r="584" spans="1:14">
      <c r="A584" s="66" t="s">
        <v>397</v>
      </c>
      <c r="B584" s="66"/>
      <c r="C584" s="66"/>
      <c r="D584" s="66"/>
      <c r="E584" s="67" t="s">
        <v>398</v>
      </c>
      <c r="F584" s="67"/>
      <c r="G584" s="67"/>
      <c r="H584" s="67"/>
      <c r="I584" s="67" t="s">
        <v>398</v>
      </c>
      <c r="J584" s="67"/>
      <c r="K584" s="67" t="s">
        <v>398</v>
      </c>
      <c r="L584" s="67"/>
      <c r="M584" s="67"/>
      <c r="N584" s="67"/>
    </row>
    <row r="585" spans="1:14">
      <c r="A585" s="66" t="s">
        <v>200</v>
      </c>
      <c r="B585" s="66"/>
      <c r="C585" s="66"/>
      <c r="D585" s="66"/>
      <c r="E585" s="67" t="s">
        <v>398</v>
      </c>
      <c r="F585" s="67"/>
      <c r="G585" s="67"/>
      <c r="H585" s="67"/>
      <c r="I585" s="67" t="s">
        <v>398</v>
      </c>
      <c r="J585" s="67"/>
      <c r="K585" s="67" t="s">
        <v>398</v>
      </c>
      <c r="L585" s="67"/>
      <c r="M585" s="67"/>
      <c r="N585" s="67"/>
    </row>
    <row r="586" spans="1:14">
      <c r="A586" s="66" t="s">
        <v>393</v>
      </c>
      <c r="B586" s="66"/>
      <c r="C586" s="66"/>
      <c r="D586" s="66"/>
      <c r="E586" s="67" t="s">
        <v>398</v>
      </c>
      <c r="F586" s="67"/>
      <c r="G586" s="67"/>
      <c r="H586" s="67"/>
      <c r="I586" s="67" t="s">
        <v>398</v>
      </c>
      <c r="J586" s="67"/>
      <c r="K586" s="67" t="s">
        <v>398</v>
      </c>
      <c r="L586" s="67"/>
      <c r="M586" s="67"/>
      <c r="N586" s="67"/>
    </row>
    <row r="587" spans="1:14">
      <c r="A587" s="66" t="s">
        <v>394</v>
      </c>
      <c r="B587" s="66"/>
      <c r="C587" s="66"/>
      <c r="D587" s="66"/>
      <c r="E587" s="67" t="s">
        <v>398</v>
      </c>
      <c r="F587" s="67"/>
      <c r="G587" s="67"/>
      <c r="H587" s="67"/>
      <c r="I587" s="67" t="s">
        <v>398</v>
      </c>
      <c r="J587" s="67"/>
      <c r="K587" s="67" t="s">
        <v>398</v>
      </c>
      <c r="L587" s="67"/>
      <c r="M587" s="67"/>
      <c r="N587" s="67"/>
    </row>
    <row r="588" spans="1:14">
      <c r="A588" s="66" t="s">
        <v>395</v>
      </c>
      <c r="B588" s="66"/>
      <c r="C588" s="66"/>
      <c r="D588" s="66"/>
      <c r="E588" s="67" t="s">
        <v>398</v>
      </c>
      <c r="F588" s="67"/>
      <c r="G588" s="67"/>
      <c r="H588" s="67"/>
      <c r="I588" s="67" t="s">
        <v>398</v>
      </c>
      <c r="J588" s="67"/>
      <c r="K588" s="67" t="s">
        <v>398</v>
      </c>
      <c r="L588" s="67"/>
      <c r="M588" s="67"/>
      <c r="N588" s="67"/>
    </row>
    <row r="589" spans="1:14">
      <c r="A589" s="32" t="s">
        <v>108</v>
      </c>
      <c r="B589" s="65" t="s">
        <v>109</v>
      </c>
      <c r="C589" s="65"/>
      <c r="D589" s="65"/>
      <c r="E589" s="58" t="s">
        <v>398</v>
      </c>
      <c r="F589" s="58"/>
      <c r="G589" s="58"/>
      <c r="H589" s="58"/>
      <c r="I589" s="58" t="s">
        <v>398</v>
      </c>
      <c r="J589" s="58"/>
      <c r="K589" s="58" t="s">
        <v>398</v>
      </c>
      <c r="L589" s="58"/>
      <c r="M589" s="58"/>
      <c r="N589" s="58"/>
    </row>
    <row r="590" spans="1:14">
      <c r="A590" s="32" t="s">
        <v>151</v>
      </c>
      <c r="B590" s="65" t="s">
        <v>152</v>
      </c>
      <c r="C590" s="65"/>
      <c r="D590" s="65"/>
      <c r="E590" s="58" t="s">
        <v>398</v>
      </c>
      <c r="F590" s="58"/>
      <c r="G590" s="58"/>
      <c r="H590" s="58"/>
      <c r="I590" s="58" t="s">
        <v>398</v>
      </c>
      <c r="J590" s="58"/>
      <c r="K590" s="58" t="s">
        <v>398</v>
      </c>
      <c r="L590" s="58"/>
      <c r="M590" s="58"/>
      <c r="N590" s="58"/>
    </row>
    <row r="591" spans="1:14">
      <c r="A591" s="33" t="s">
        <v>154</v>
      </c>
      <c r="B591" s="56" t="s">
        <v>155</v>
      </c>
      <c r="C591" s="56"/>
      <c r="D591" s="56"/>
      <c r="E591" s="55" t="s">
        <v>398</v>
      </c>
      <c r="F591" s="55"/>
      <c r="G591" s="55"/>
      <c r="H591" s="55"/>
      <c r="I591" s="55" t="s">
        <v>57</v>
      </c>
      <c r="J591" s="55"/>
      <c r="K591" s="55" t="s">
        <v>57</v>
      </c>
      <c r="L591" s="55"/>
      <c r="M591" s="55"/>
      <c r="N591" s="55"/>
    </row>
    <row r="592" spans="1:14">
      <c r="A592" s="66" t="s">
        <v>399</v>
      </c>
      <c r="B592" s="66"/>
      <c r="C592" s="66"/>
      <c r="D592" s="66"/>
      <c r="E592" s="67" t="s">
        <v>328</v>
      </c>
      <c r="F592" s="67"/>
      <c r="G592" s="67"/>
      <c r="H592" s="67"/>
      <c r="I592" s="67" t="s">
        <v>57</v>
      </c>
      <c r="J592" s="67"/>
      <c r="K592" s="67" t="s">
        <v>57</v>
      </c>
      <c r="L592" s="67"/>
      <c r="M592" s="67"/>
      <c r="N592" s="67"/>
    </row>
    <row r="593" spans="1:14">
      <c r="A593" s="66" t="s">
        <v>200</v>
      </c>
      <c r="B593" s="66"/>
      <c r="C593" s="66"/>
      <c r="D593" s="66"/>
      <c r="E593" s="67" t="s">
        <v>328</v>
      </c>
      <c r="F593" s="67"/>
      <c r="G593" s="67"/>
      <c r="H593" s="67"/>
      <c r="I593" s="67" t="s">
        <v>57</v>
      </c>
      <c r="J593" s="67"/>
      <c r="K593" s="67" t="s">
        <v>57</v>
      </c>
      <c r="L593" s="67"/>
      <c r="M593" s="67"/>
      <c r="N593" s="67"/>
    </row>
    <row r="594" spans="1:14">
      <c r="A594" s="66" t="s">
        <v>393</v>
      </c>
      <c r="B594" s="66"/>
      <c r="C594" s="66"/>
      <c r="D594" s="66"/>
      <c r="E594" s="67" t="s">
        <v>328</v>
      </c>
      <c r="F594" s="67"/>
      <c r="G594" s="67"/>
      <c r="H594" s="67"/>
      <c r="I594" s="67" t="s">
        <v>57</v>
      </c>
      <c r="J594" s="67"/>
      <c r="K594" s="67" t="s">
        <v>57</v>
      </c>
      <c r="L594" s="67"/>
      <c r="M594" s="67"/>
      <c r="N594" s="67"/>
    </row>
    <row r="595" spans="1:14">
      <c r="A595" s="66" t="s">
        <v>400</v>
      </c>
      <c r="B595" s="66"/>
      <c r="C595" s="66"/>
      <c r="D595" s="66"/>
      <c r="E595" s="67" t="s">
        <v>328</v>
      </c>
      <c r="F595" s="67"/>
      <c r="G595" s="67"/>
      <c r="H595" s="67"/>
      <c r="I595" s="67" t="s">
        <v>57</v>
      </c>
      <c r="J595" s="67"/>
      <c r="K595" s="67" t="s">
        <v>57</v>
      </c>
      <c r="L595" s="67"/>
      <c r="M595" s="67"/>
      <c r="N595" s="67"/>
    </row>
    <row r="596" spans="1:14">
      <c r="A596" s="66" t="s">
        <v>401</v>
      </c>
      <c r="B596" s="66"/>
      <c r="C596" s="66"/>
      <c r="D596" s="66"/>
      <c r="E596" s="67" t="s">
        <v>328</v>
      </c>
      <c r="F596" s="67"/>
      <c r="G596" s="67"/>
      <c r="H596" s="67"/>
      <c r="I596" s="67" t="s">
        <v>57</v>
      </c>
      <c r="J596" s="67"/>
      <c r="K596" s="67" t="s">
        <v>57</v>
      </c>
      <c r="L596" s="67"/>
      <c r="M596" s="67"/>
      <c r="N596" s="67"/>
    </row>
    <row r="597" spans="1:14">
      <c r="A597" s="32" t="s">
        <v>174</v>
      </c>
      <c r="B597" s="65" t="s">
        <v>175</v>
      </c>
      <c r="C597" s="65"/>
      <c r="D597" s="65"/>
      <c r="E597" s="58" t="s">
        <v>328</v>
      </c>
      <c r="F597" s="58"/>
      <c r="G597" s="58"/>
      <c r="H597" s="58"/>
      <c r="I597" s="58" t="s">
        <v>57</v>
      </c>
      <c r="J597" s="58"/>
      <c r="K597" s="58" t="s">
        <v>57</v>
      </c>
      <c r="L597" s="58"/>
      <c r="M597" s="58"/>
      <c r="N597" s="58"/>
    </row>
    <row r="598" spans="1:14">
      <c r="A598" s="32" t="s">
        <v>178</v>
      </c>
      <c r="B598" s="65" t="s">
        <v>179</v>
      </c>
      <c r="C598" s="65"/>
      <c r="D598" s="65"/>
      <c r="E598" s="58" t="s">
        <v>328</v>
      </c>
      <c r="F598" s="58"/>
      <c r="G598" s="58"/>
      <c r="H598" s="58"/>
      <c r="I598" s="58" t="s">
        <v>57</v>
      </c>
      <c r="J598" s="58"/>
      <c r="K598" s="58" t="s">
        <v>57</v>
      </c>
      <c r="L598" s="58"/>
      <c r="M598" s="58"/>
      <c r="N598" s="58"/>
    </row>
    <row r="599" spans="1:14">
      <c r="A599" s="33" t="s">
        <v>181</v>
      </c>
      <c r="B599" s="56" t="s">
        <v>182</v>
      </c>
      <c r="C599" s="56"/>
      <c r="D599" s="56"/>
      <c r="E599" s="55" t="s">
        <v>328</v>
      </c>
      <c r="F599" s="55"/>
      <c r="G599" s="55"/>
      <c r="H599" s="55"/>
      <c r="I599" s="55" t="s">
        <v>57</v>
      </c>
      <c r="J599" s="55"/>
      <c r="K599" s="55" t="s">
        <v>57</v>
      </c>
      <c r="L599" s="55"/>
      <c r="M599" s="55"/>
      <c r="N599" s="55"/>
    </row>
    <row r="600" spans="1:14">
      <c r="A600" s="66" t="s">
        <v>402</v>
      </c>
      <c r="B600" s="66"/>
      <c r="C600" s="66"/>
      <c r="D600" s="66"/>
      <c r="E600" s="67" t="s">
        <v>368</v>
      </c>
      <c r="F600" s="67"/>
      <c r="G600" s="67"/>
      <c r="H600" s="67"/>
      <c r="I600" s="67" t="s">
        <v>368</v>
      </c>
      <c r="J600" s="67"/>
      <c r="K600" s="67" t="s">
        <v>368</v>
      </c>
      <c r="L600" s="67"/>
      <c r="M600" s="67"/>
      <c r="N600" s="67"/>
    </row>
    <row r="601" spans="1:14">
      <c r="A601" s="66" t="s">
        <v>200</v>
      </c>
      <c r="B601" s="66"/>
      <c r="C601" s="66"/>
      <c r="D601" s="66"/>
      <c r="E601" s="67" t="s">
        <v>368</v>
      </c>
      <c r="F601" s="67"/>
      <c r="G601" s="67"/>
      <c r="H601" s="67"/>
      <c r="I601" s="67" t="s">
        <v>368</v>
      </c>
      <c r="J601" s="67"/>
      <c r="K601" s="67" t="s">
        <v>368</v>
      </c>
      <c r="L601" s="67"/>
      <c r="M601" s="67"/>
      <c r="N601" s="67"/>
    </row>
    <row r="602" spans="1:14">
      <c r="A602" s="66" t="s">
        <v>393</v>
      </c>
      <c r="B602" s="66"/>
      <c r="C602" s="66"/>
      <c r="D602" s="66"/>
      <c r="E602" s="67" t="s">
        <v>368</v>
      </c>
      <c r="F602" s="67"/>
      <c r="G602" s="67"/>
      <c r="H602" s="67"/>
      <c r="I602" s="67" t="s">
        <v>368</v>
      </c>
      <c r="J602" s="67"/>
      <c r="K602" s="67" t="s">
        <v>368</v>
      </c>
      <c r="L602" s="67"/>
      <c r="M602" s="67"/>
      <c r="N602" s="67"/>
    </row>
    <row r="603" spans="1:14">
      <c r="A603" s="66" t="s">
        <v>400</v>
      </c>
      <c r="B603" s="66"/>
      <c r="C603" s="66"/>
      <c r="D603" s="66"/>
      <c r="E603" s="67" t="s">
        <v>368</v>
      </c>
      <c r="F603" s="67"/>
      <c r="G603" s="67"/>
      <c r="H603" s="67"/>
      <c r="I603" s="67" t="s">
        <v>368</v>
      </c>
      <c r="J603" s="67"/>
      <c r="K603" s="67" t="s">
        <v>368</v>
      </c>
      <c r="L603" s="67"/>
      <c r="M603" s="67"/>
      <c r="N603" s="67"/>
    </row>
    <row r="604" spans="1:14">
      <c r="A604" s="66" t="s">
        <v>401</v>
      </c>
      <c r="B604" s="66"/>
      <c r="C604" s="66"/>
      <c r="D604" s="66"/>
      <c r="E604" s="67" t="s">
        <v>368</v>
      </c>
      <c r="F604" s="67"/>
      <c r="G604" s="67"/>
      <c r="H604" s="67"/>
      <c r="I604" s="67" t="s">
        <v>368</v>
      </c>
      <c r="J604" s="67"/>
      <c r="K604" s="67" t="s">
        <v>368</v>
      </c>
      <c r="L604" s="67"/>
      <c r="M604" s="67"/>
      <c r="N604" s="67"/>
    </row>
    <row r="605" spans="1:14">
      <c r="A605" s="32" t="s">
        <v>174</v>
      </c>
      <c r="B605" s="65" t="s">
        <v>175</v>
      </c>
      <c r="C605" s="65"/>
      <c r="D605" s="65"/>
      <c r="E605" s="58" t="s">
        <v>368</v>
      </c>
      <c r="F605" s="58"/>
      <c r="G605" s="58"/>
      <c r="H605" s="58"/>
      <c r="I605" s="58" t="s">
        <v>368</v>
      </c>
      <c r="J605" s="58"/>
      <c r="K605" s="58" t="s">
        <v>368</v>
      </c>
      <c r="L605" s="58"/>
      <c r="M605" s="58"/>
      <c r="N605" s="58"/>
    </row>
    <row r="606" spans="1:14">
      <c r="A606" s="32" t="s">
        <v>178</v>
      </c>
      <c r="B606" s="65" t="s">
        <v>179</v>
      </c>
      <c r="C606" s="65"/>
      <c r="D606" s="65"/>
      <c r="E606" s="58" t="s">
        <v>368</v>
      </c>
      <c r="F606" s="58"/>
      <c r="G606" s="58"/>
      <c r="H606" s="58"/>
      <c r="I606" s="58" t="s">
        <v>368</v>
      </c>
      <c r="J606" s="58"/>
      <c r="K606" s="58" t="s">
        <v>368</v>
      </c>
      <c r="L606" s="58"/>
      <c r="M606" s="58"/>
      <c r="N606" s="58"/>
    </row>
    <row r="607" spans="1:14">
      <c r="A607" s="33" t="s">
        <v>181</v>
      </c>
      <c r="B607" s="56" t="s">
        <v>182</v>
      </c>
      <c r="C607" s="56"/>
      <c r="D607" s="56"/>
      <c r="E607" s="55" t="s">
        <v>368</v>
      </c>
      <c r="F607" s="55"/>
      <c r="G607" s="55"/>
      <c r="H607" s="55"/>
      <c r="I607" s="55" t="s">
        <v>57</v>
      </c>
      <c r="J607" s="55"/>
      <c r="K607" s="55" t="s">
        <v>57</v>
      </c>
      <c r="L607" s="55"/>
      <c r="M607" s="55"/>
      <c r="N607" s="55"/>
    </row>
    <row r="608" spans="1:14">
      <c r="A608" s="66" t="s">
        <v>403</v>
      </c>
      <c r="B608" s="66"/>
      <c r="C608" s="66"/>
      <c r="D608" s="66"/>
      <c r="E608" s="67" t="s">
        <v>70</v>
      </c>
      <c r="F608" s="67"/>
      <c r="G608" s="67"/>
      <c r="H608" s="67"/>
      <c r="I608" s="67" t="s">
        <v>57</v>
      </c>
      <c r="J608" s="67"/>
      <c r="K608" s="67" t="s">
        <v>57</v>
      </c>
      <c r="L608" s="67"/>
      <c r="M608" s="67"/>
      <c r="N608" s="67"/>
    </row>
    <row r="609" spans="1:14">
      <c r="A609" s="66" t="s">
        <v>200</v>
      </c>
      <c r="B609" s="66"/>
      <c r="C609" s="66"/>
      <c r="D609" s="66"/>
      <c r="E609" s="67" t="s">
        <v>70</v>
      </c>
      <c r="F609" s="67"/>
      <c r="G609" s="67"/>
      <c r="H609" s="67"/>
      <c r="I609" s="67" t="s">
        <v>57</v>
      </c>
      <c r="J609" s="67"/>
      <c r="K609" s="67" t="s">
        <v>57</v>
      </c>
      <c r="L609" s="67"/>
      <c r="M609" s="67"/>
      <c r="N609" s="67"/>
    </row>
    <row r="610" spans="1:14">
      <c r="A610" s="66" t="s">
        <v>393</v>
      </c>
      <c r="B610" s="66"/>
      <c r="C610" s="66"/>
      <c r="D610" s="66"/>
      <c r="E610" s="67" t="s">
        <v>70</v>
      </c>
      <c r="F610" s="67"/>
      <c r="G610" s="67"/>
      <c r="H610" s="67"/>
      <c r="I610" s="67" t="s">
        <v>57</v>
      </c>
      <c r="J610" s="67"/>
      <c r="K610" s="67" t="s">
        <v>57</v>
      </c>
      <c r="L610" s="67"/>
      <c r="M610" s="67"/>
      <c r="N610" s="67"/>
    </row>
    <row r="611" spans="1:14">
      <c r="A611" s="66" t="s">
        <v>400</v>
      </c>
      <c r="B611" s="66"/>
      <c r="C611" s="66"/>
      <c r="D611" s="66"/>
      <c r="E611" s="67" t="s">
        <v>70</v>
      </c>
      <c r="F611" s="67"/>
      <c r="G611" s="67"/>
      <c r="H611" s="67"/>
      <c r="I611" s="67" t="s">
        <v>57</v>
      </c>
      <c r="J611" s="67"/>
      <c r="K611" s="67" t="s">
        <v>57</v>
      </c>
      <c r="L611" s="67"/>
      <c r="M611" s="67"/>
      <c r="N611" s="67"/>
    </row>
    <row r="612" spans="1:14">
      <c r="A612" s="66" t="s">
        <v>401</v>
      </c>
      <c r="B612" s="66"/>
      <c r="C612" s="66"/>
      <c r="D612" s="66"/>
      <c r="E612" s="67" t="s">
        <v>70</v>
      </c>
      <c r="F612" s="67"/>
      <c r="G612" s="67"/>
      <c r="H612" s="67"/>
      <c r="I612" s="67" t="s">
        <v>57</v>
      </c>
      <c r="J612" s="67"/>
      <c r="K612" s="67" t="s">
        <v>57</v>
      </c>
      <c r="L612" s="67"/>
      <c r="M612" s="67"/>
      <c r="N612" s="67"/>
    </row>
    <row r="613" spans="1:14">
      <c r="A613" s="32" t="s">
        <v>174</v>
      </c>
      <c r="B613" s="65" t="s">
        <v>175</v>
      </c>
      <c r="C613" s="65"/>
      <c r="D613" s="65"/>
      <c r="E613" s="58" t="s">
        <v>70</v>
      </c>
      <c r="F613" s="58"/>
      <c r="G613" s="58"/>
      <c r="H613" s="58"/>
      <c r="I613" s="58" t="s">
        <v>57</v>
      </c>
      <c r="J613" s="58"/>
      <c r="K613" s="58" t="s">
        <v>57</v>
      </c>
      <c r="L613" s="58"/>
      <c r="M613" s="58"/>
      <c r="N613" s="58"/>
    </row>
    <row r="614" spans="1:14">
      <c r="A614" s="32" t="s">
        <v>178</v>
      </c>
      <c r="B614" s="65" t="s">
        <v>179</v>
      </c>
      <c r="C614" s="65"/>
      <c r="D614" s="65"/>
      <c r="E614" s="58" t="s">
        <v>70</v>
      </c>
      <c r="F614" s="58"/>
      <c r="G614" s="58"/>
      <c r="H614" s="58"/>
      <c r="I614" s="58" t="s">
        <v>57</v>
      </c>
      <c r="J614" s="58"/>
      <c r="K614" s="58" t="s">
        <v>57</v>
      </c>
      <c r="L614" s="58"/>
      <c r="M614" s="58"/>
      <c r="N614" s="58"/>
    </row>
    <row r="615" spans="1:14">
      <c r="A615" s="33" t="s">
        <v>181</v>
      </c>
      <c r="B615" s="56" t="s">
        <v>182</v>
      </c>
      <c r="C615" s="56"/>
      <c r="D615" s="56"/>
      <c r="E615" s="55" t="s">
        <v>70</v>
      </c>
      <c r="F615" s="55"/>
      <c r="G615" s="55"/>
      <c r="H615" s="55"/>
      <c r="I615" s="55" t="s">
        <v>57</v>
      </c>
      <c r="J615" s="55"/>
      <c r="K615" s="55" t="s">
        <v>57</v>
      </c>
      <c r="L615" s="55"/>
      <c r="M615" s="55"/>
      <c r="N615" s="55"/>
    </row>
    <row r="616" spans="1:14">
      <c r="A616" s="69" t="s">
        <v>404</v>
      </c>
      <c r="B616" s="69"/>
      <c r="C616" s="69"/>
      <c r="D616" s="69"/>
      <c r="E616" s="70" t="s">
        <v>386</v>
      </c>
      <c r="F616" s="70"/>
      <c r="G616" s="70"/>
      <c r="H616" s="70"/>
      <c r="I616" s="70" t="s">
        <v>405</v>
      </c>
      <c r="J616" s="70"/>
      <c r="K616" s="70" t="s">
        <v>405</v>
      </c>
      <c r="L616" s="70"/>
      <c r="M616" s="70"/>
      <c r="N616" s="70"/>
    </row>
    <row r="617" spans="1:14">
      <c r="A617" s="66" t="s">
        <v>406</v>
      </c>
      <c r="B617" s="66"/>
      <c r="C617" s="66"/>
      <c r="D617" s="66"/>
      <c r="E617" s="67" t="s">
        <v>204</v>
      </c>
      <c r="F617" s="67"/>
      <c r="G617" s="67"/>
      <c r="H617" s="67"/>
      <c r="I617" s="67" t="s">
        <v>204</v>
      </c>
      <c r="J617" s="67"/>
      <c r="K617" s="67" t="s">
        <v>204</v>
      </c>
      <c r="L617" s="67"/>
      <c r="M617" s="67"/>
      <c r="N617" s="67"/>
    </row>
    <row r="618" spans="1:14">
      <c r="A618" s="66" t="s">
        <v>200</v>
      </c>
      <c r="B618" s="66"/>
      <c r="C618" s="66"/>
      <c r="D618" s="66"/>
      <c r="E618" s="67" t="s">
        <v>204</v>
      </c>
      <c r="F618" s="67"/>
      <c r="G618" s="67"/>
      <c r="H618" s="67"/>
      <c r="I618" s="67" t="s">
        <v>204</v>
      </c>
      <c r="J618" s="67"/>
      <c r="K618" s="67" t="s">
        <v>204</v>
      </c>
      <c r="L618" s="67"/>
      <c r="M618" s="67"/>
      <c r="N618" s="67"/>
    </row>
    <row r="619" spans="1:14">
      <c r="A619" s="66" t="s">
        <v>393</v>
      </c>
      <c r="B619" s="66"/>
      <c r="C619" s="66"/>
      <c r="D619" s="66"/>
      <c r="E619" s="67" t="s">
        <v>204</v>
      </c>
      <c r="F619" s="67"/>
      <c r="G619" s="67"/>
      <c r="H619" s="67"/>
      <c r="I619" s="67" t="s">
        <v>204</v>
      </c>
      <c r="J619" s="67"/>
      <c r="K619" s="67" t="s">
        <v>204</v>
      </c>
      <c r="L619" s="67"/>
      <c r="M619" s="67"/>
      <c r="N619" s="67"/>
    </row>
    <row r="620" spans="1:14">
      <c r="A620" s="66" t="s">
        <v>407</v>
      </c>
      <c r="B620" s="66"/>
      <c r="C620" s="66"/>
      <c r="D620" s="66"/>
      <c r="E620" s="67" t="s">
        <v>204</v>
      </c>
      <c r="F620" s="67"/>
      <c r="G620" s="67"/>
      <c r="H620" s="67"/>
      <c r="I620" s="67" t="s">
        <v>204</v>
      </c>
      <c r="J620" s="67"/>
      <c r="K620" s="67" t="s">
        <v>204</v>
      </c>
      <c r="L620" s="67"/>
      <c r="M620" s="67"/>
      <c r="N620" s="67"/>
    </row>
    <row r="621" spans="1:14">
      <c r="A621" s="66" t="s">
        <v>408</v>
      </c>
      <c r="B621" s="66"/>
      <c r="C621" s="66"/>
      <c r="D621" s="66"/>
      <c r="E621" s="67" t="s">
        <v>204</v>
      </c>
      <c r="F621" s="67"/>
      <c r="G621" s="67"/>
      <c r="H621" s="67"/>
      <c r="I621" s="67" t="s">
        <v>204</v>
      </c>
      <c r="J621" s="67"/>
      <c r="K621" s="67" t="s">
        <v>204</v>
      </c>
      <c r="L621" s="67"/>
      <c r="M621" s="67"/>
      <c r="N621" s="67"/>
    </row>
    <row r="622" spans="1:14">
      <c r="A622" s="32" t="s">
        <v>108</v>
      </c>
      <c r="B622" s="65" t="s">
        <v>109</v>
      </c>
      <c r="C622" s="65"/>
      <c r="D622" s="65"/>
      <c r="E622" s="58" t="s">
        <v>204</v>
      </c>
      <c r="F622" s="58"/>
      <c r="G622" s="58"/>
      <c r="H622" s="58"/>
      <c r="I622" s="58" t="s">
        <v>204</v>
      </c>
      <c r="J622" s="58"/>
      <c r="K622" s="58" t="s">
        <v>204</v>
      </c>
      <c r="L622" s="58"/>
      <c r="M622" s="58"/>
      <c r="N622" s="58"/>
    </row>
    <row r="623" spans="1:14">
      <c r="A623" s="32" t="s">
        <v>161</v>
      </c>
      <c r="B623" s="65" t="s">
        <v>162</v>
      </c>
      <c r="C623" s="65"/>
      <c r="D623" s="65"/>
      <c r="E623" s="58" t="s">
        <v>204</v>
      </c>
      <c r="F623" s="58"/>
      <c r="G623" s="58"/>
      <c r="H623" s="58"/>
      <c r="I623" s="58" t="s">
        <v>204</v>
      </c>
      <c r="J623" s="58"/>
      <c r="K623" s="58" t="s">
        <v>204</v>
      </c>
      <c r="L623" s="58"/>
      <c r="M623" s="58"/>
      <c r="N623" s="58"/>
    </row>
    <row r="624" spans="1:14">
      <c r="A624" s="33" t="s">
        <v>166</v>
      </c>
      <c r="B624" s="56" t="s">
        <v>167</v>
      </c>
      <c r="C624" s="56"/>
      <c r="D624" s="56"/>
      <c r="E624" s="55" t="s">
        <v>204</v>
      </c>
      <c r="F624" s="55"/>
      <c r="G624" s="55"/>
      <c r="H624" s="55"/>
      <c r="I624" s="55" t="s">
        <v>57</v>
      </c>
      <c r="J624" s="55"/>
      <c r="K624" s="55" t="s">
        <v>57</v>
      </c>
      <c r="L624" s="55"/>
      <c r="M624" s="55"/>
      <c r="N624" s="55"/>
    </row>
    <row r="625" spans="1:14">
      <c r="A625" s="66" t="s">
        <v>409</v>
      </c>
      <c r="B625" s="66"/>
      <c r="C625" s="66"/>
      <c r="D625" s="66"/>
      <c r="E625" s="67" t="s">
        <v>410</v>
      </c>
      <c r="F625" s="67"/>
      <c r="G625" s="67"/>
      <c r="H625" s="67"/>
      <c r="I625" s="67" t="s">
        <v>411</v>
      </c>
      <c r="J625" s="67"/>
      <c r="K625" s="67" t="s">
        <v>411</v>
      </c>
      <c r="L625" s="67"/>
      <c r="M625" s="67"/>
      <c r="N625" s="67"/>
    </row>
    <row r="626" spans="1:14">
      <c r="A626" s="66" t="s">
        <v>200</v>
      </c>
      <c r="B626" s="66"/>
      <c r="C626" s="66"/>
      <c r="D626" s="66"/>
      <c r="E626" s="67" t="s">
        <v>410</v>
      </c>
      <c r="F626" s="67"/>
      <c r="G626" s="67"/>
      <c r="H626" s="67"/>
      <c r="I626" s="67" t="s">
        <v>411</v>
      </c>
      <c r="J626" s="67"/>
      <c r="K626" s="67" t="s">
        <v>411</v>
      </c>
      <c r="L626" s="67"/>
      <c r="M626" s="67"/>
      <c r="N626" s="67"/>
    </row>
    <row r="627" spans="1:14">
      <c r="A627" s="66" t="s">
        <v>393</v>
      </c>
      <c r="B627" s="66"/>
      <c r="C627" s="66"/>
      <c r="D627" s="66"/>
      <c r="E627" s="67" t="s">
        <v>410</v>
      </c>
      <c r="F627" s="67"/>
      <c r="G627" s="67"/>
      <c r="H627" s="67"/>
      <c r="I627" s="67" t="s">
        <v>411</v>
      </c>
      <c r="J627" s="67"/>
      <c r="K627" s="67" t="s">
        <v>411</v>
      </c>
      <c r="L627" s="67"/>
      <c r="M627" s="67"/>
      <c r="N627" s="67"/>
    </row>
    <row r="628" spans="1:14">
      <c r="A628" s="66" t="s">
        <v>412</v>
      </c>
      <c r="B628" s="66"/>
      <c r="C628" s="66"/>
      <c r="D628" s="66"/>
      <c r="E628" s="67" t="s">
        <v>410</v>
      </c>
      <c r="F628" s="67"/>
      <c r="G628" s="67"/>
      <c r="H628" s="67"/>
      <c r="I628" s="67" t="s">
        <v>411</v>
      </c>
      <c r="J628" s="67"/>
      <c r="K628" s="67" t="s">
        <v>411</v>
      </c>
      <c r="L628" s="67"/>
      <c r="M628" s="67"/>
      <c r="N628" s="67"/>
    </row>
    <row r="629" spans="1:14">
      <c r="A629" s="66" t="s">
        <v>413</v>
      </c>
      <c r="B629" s="66"/>
      <c r="C629" s="66"/>
      <c r="D629" s="66"/>
      <c r="E629" s="67" t="s">
        <v>410</v>
      </c>
      <c r="F629" s="67"/>
      <c r="G629" s="67"/>
      <c r="H629" s="67"/>
      <c r="I629" s="67" t="s">
        <v>411</v>
      </c>
      <c r="J629" s="67"/>
      <c r="K629" s="67" t="s">
        <v>411</v>
      </c>
      <c r="L629" s="67"/>
      <c r="M629" s="67"/>
      <c r="N629" s="67"/>
    </row>
    <row r="630" spans="1:14">
      <c r="A630" s="32" t="s">
        <v>108</v>
      </c>
      <c r="B630" s="65" t="s">
        <v>109</v>
      </c>
      <c r="C630" s="65"/>
      <c r="D630" s="65"/>
      <c r="E630" s="58" t="s">
        <v>410</v>
      </c>
      <c r="F630" s="58"/>
      <c r="G630" s="58"/>
      <c r="H630" s="58"/>
      <c r="I630" s="58" t="s">
        <v>411</v>
      </c>
      <c r="J630" s="58"/>
      <c r="K630" s="58" t="s">
        <v>411</v>
      </c>
      <c r="L630" s="58"/>
      <c r="M630" s="58"/>
      <c r="N630" s="58"/>
    </row>
    <row r="631" spans="1:14">
      <c r="A631" s="32" t="s">
        <v>161</v>
      </c>
      <c r="B631" s="65" t="s">
        <v>162</v>
      </c>
      <c r="C631" s="65"/>
      <c r="D631" s="65"/>
      <c r="E631" s="58" t="s">
        <v>410</v>
      </c>
      <c r="F631" s="58"/>
      <c r="G631" s="58"/>
      <c r="H631" s="58"/>
      <c r="I631" s="58" t="s">
        <v>411</v>
      </c>
      <c r="J631" s="58"/>
      <c r="K631" s="58" t="s">
        <v>411</v>
      </c>
      <c r="L631" s="58"/>
      <c r="M631" s="58"/>
      <c r="N631" s="58"/>
    </row>
    <row r="632" spans="1:14">
      <c r="A632" s="33" t="s">
        <v>166</v>
      </c>
      <c r="B632" s="56" t="s">
        <v>167</v>
      </c>
      <c r="C632" s="56"/>
      <c r="D632" s="56"/>
      <c r="E632" s="55" t="s">
        <v>173</v>
      </c>
      <c r="F632" s="55"/>
      <c r="G632" s="55"/>
      <c r="H632" s="55"/>
      <c r="I632" s="55" t="s">
        <v>57</v>
      </c>
      <c r="J632" s="55"/>
      <c r="K632" s="55" t="s">
        <v>57</v>
      </c>
      <c r="L632" s="55"/>
      <c r="M632" s="55"/>
      <c r="N632" s="55"/>
    </row>
    <row r="633" spans="1:14">
      <c r="A633" s="33" t="s">
        <v>169</v>
      </c>
      <c r="B633" s="56" t="s">
        <v>170</v>
      </c>
      <c r="C633" s="56"/>
      <c r="D633" s="56"/>
      <c r="E633" s="55" t="s">
        <v>101</v>
      </c>
      <c r="F633" s="55"/>
      <c r="G633" s="55"/>
      <c r="H633" s="55"/>
      <c r="I633" s="55" t="s">
        <v>57</v>
      </c>
      <c r="J633" s="55"/>
      <c r="K633" s="55" t="s">
        <v>57</v>
      </c>
      <c r="L633" s="55"/>
      <c r="M633" s="55"/>
      <c r="N633" s="55"/>
    </row>
    <row r="634" spans="1:14">
      <c r="A634" s="66" t="s">
        <v>414</v>
      </c>
      <c r="B634" s="66"/>
      <c r="C634" s="66"/>
      <c r="D634" s="66"/>
      <c r="E634" s="67" t="s">
        <v>415</v>
      </c>
      <c r="F634" s="67"/>
      <c r="G634" s="67"/>
      <c r="H634" s="67"/>
      <c r="I634" s="67" t="s">
        <v>415</v>
      </c>
      <c r="J634" s="67"/>
      <c r="K634" s="67" t="s">
        <v>415</v>
      </c>
      <c r="L634" s="67"/>
      <c r="M634" s="67"/>
      <c r="N634" s="67"/>
    </row>
    <row r="635" spans="1:14">
      <c r="A635" s="66" t="s">
        <v>200</v>
      </c>
      <c r="B635" s="66"/>
      <c r="C635" s="66"/>
      <c r="D635" s="66"/>
      <c r="E635" s="67" t="s">
        <v>415</v>
      </c>
      <c r="F635" s="67"/>
      <c r="G635" s="67"/>
      <c r="H635" s="67"/>
      <c r="I635" s="67" t="s">
        <v>415</v>
      </c>
      <c r="J635" s="67"/>
      <c r="K635" s="67" t="s">
        <v>415</v>
      </c>
      <c r="L635" s="67"/>
      <c r="M635" s="67"/>
      <c r="N635" s="67"/>
    </row>
    <row r="636" spans="1:14">
      <c r="A636" s="66" t="s">
        <v>393</v>
      </c>
      <c r="B636" s="66"/>
      <c r="C636" s="66"/>
      <c r="D636" s="66"/>
      <c r="E636" s="67" t="s">
        <v>415</v>
      </c>
      <c r="F636" s="67"/>
      <c r="G636" s="67"/>
      <c r="H636" s="67"/>
      <c r="I636" s="67" t="s">
        <v>415</v>
      </c>
      <c r="J636" s="67"/>
      <c r="K636" s="67" t="s">
        <v>415</v>
      </c>
      <c r="L636" s="67"/>
      <c r="M636" s="67"/>
      <c r="N636" s="67"/>
    </row>
    <row r="637" spans="1:14">
      <c r="A637" s="66" t="s">
        <v>407</v>
      </c>
      <c r="B637" s="66"/>
      <c r="C637" s="66"/>
      <c r="D637" s="66"/>
      <c r="E637" s="67" t="s">
        <v>415</v>
      </c>
      <c r="F637" s="67"/>
      <c r="G637" s="67"/>
      <c r="H637" s="67"/>
      <c r="I637" s="67" t="s">
        <v>415</v>
      </c>
      <c r="J637" s="67"/>
      <c r="K637" s="67" t="s">
        <v>415</v>
      </c>
      <c r="L637" s="67"/>
      <c r="M637" s="67"/>
      <c r="N637" s="67"/>
    </row>
    <row r="638" spans="1:14">
      <c r="A638" s="66" t="s">
        <v>408</v>
      </c>
      <c r="B638" s="66"/>
      <c r="C638" s="66"/>
      <c r="D638" s="66"/>
      <c r="E638" s="67" t="s">
        <v>415</v>
      </c>
      <c r="F638" s="67"/>
      <c r="G638" s="67"/>
      <c r="H638" s="67"/>
      <c r="I638" s="67" t="s">
        <v>415</v>
      </c>
      <c r="J638" s="67"/>
      <c r="K638" s="67" t="s">
        <v>415</v>
      </c>
      <c r="L638" s="67"/>
      <c r="M638" s="67"/>
      <c r="N638" s="67"/>
    </row>
    <row r="639" spans="1:14">
      <c r="A639" s="32" t="s">
        <v>108</v>
      </c>
      <c r="B639" s="65" t="s">
        <v>109</v>
      </c>
      <c r="C639" s="65"/>
      <c r="D639" s="65"/>
      <c r="E639" s="58" t="s">
        <v>415</v>
      </c>
      <c r="F639" s="58"/>
      <c r="G639" s="58"/>
      <c r="H639" s="58"/>
      <c r="I639" s="58" t="s">
        <v>415</v>
      </c>
      <c r="J639" s="58"/>
      <c r="K639" s="58" t="s">
        <v>415</v>
      </c>
      <c r="L639" s="58"/>
      <c r="M639" s="58"/>
      <c r="N639" s="58"/>
    </row>
    <row r="640" spans="1:14">
      <c r="A640" s="32" t="s">
        <v>161</v>
      </c>
      <c r="B640" s="65" t="s">
        <v>162</v>
      </c>
      <c r="C640" s="65"/>
      <c r="D640" s="65"/>
      <c r="E640" s="58" t="s">
        <v>415</v>
      </c>
      <c r="F640" s="58"/>
      <c r="G640" s="58"/>
      <c r="H640" s="58"/>
      <c r="I640" s="58" t="s">
        <v>415</v>
      </c>
      <c r="J640" s="58"/>
      <c r="K640" s="58" t="s">
        <v>415</v>
      </c>
      <c r="L640" s="58"/>
      <c r="M640" s="58"/>
      <c r="N640" s="58"/>
    </row>
    <row r="641" spans="1:14">
      <c r="A641" s="33" t="s">
        <v>166</v>
      </c>
      <c r="B641" s="56" t="s">
        <v>167</v>
      </c>
      <c r="C641" s="56"/>
      <c r="D641" s="56"/>
      <c r="E641" s="55" t="s">
        <v>415</v>
      </c>
      <c r="F641" s="55"/>
      <c r="G641" s="55"/>
      <c r="H641" s="55"/>
      <c r="I641" s="55" t="s">
        <v>57</v>
      </c>
      <c r="J641" s="55"/>
      <c r="K641" s="55" t="s">
        <v>57</v>
      </c>
      <c r="L641" s="55"/>
      <c r="M641" s="55"/>
      <c r="N641" s="55"/>
    </row>
    <row r="642" spans="1:14">
      <c r="A642" s="66" t="s">
        <v>416</v>
      </c>
      <c r="B642" s="66"/>
      <c r="C642" s="66"/>
      <c r="D642" s="66"/>
      <c r="E642" s="67" t="s">
        <v>417</v>
      </c>
      <c r="F642" s="67"/>
      <c r="G642" s="67"/>
      <c r="H642" s="67"/>
      <c r="I642" s="67" t="s">
        <v>57</v>
      </c>
      <c r="J642" s="67"/>
      <c r="K642" s="67" t="s">
        <v>57</v>
      </c>
      <c r="L642" s="67"/>
      <c r="M642" s="67"/>
      <c r="N642" s="67"/>
    </row>
    <row r="643" spans="1:14">
      <c r="A643" s="66" t="s">
        <v>200</v>
      </c>
      <c r="B643" s="66"/>
      <c r="C643" s="66"/>
      <c r="D643" s="66"/>
      <c r="E643" s="67" t="s">
        <v>417</v>
      </c>
      <c r="F643" s="67"/>
      <c r="G643" s="67"/>
      <c r="H643" s="67"/>
      <c r="I643" s="67" t="s">
        <v>57</v>
      </c>
      <c r="J643" s="67"/>
      <c r="K643" s="67" t="s">
        <v>57</v>
      </c>
      <c r="L643" s="67"/>
      <c r="M643" s="67"/>
      <c r="N643" s="67"/>
    </row>
    <row r="644" spans="1:14">
      <c r="A644" s="66" t="s">
        <v>393</v>
      </c>
      <c r="B644" s="66"/>
      <c r="C644" s="66"/>
      <c r="D644" s="66"/>
      <c r="E644" s="67" t="s">
        <v>417</v>
      </c>
      <c r="F644" s="67"/>
      <c r="G644" s="67"/>
      <c r="H644" s="67"/>
      <c r="I644" s="67" t="s">
        <v>57</v>
      </c>
      <c r="J644" s="67"/>
      <c r="K644" s="67" t="s">
        <v>57</v>
      </c>
      <c r="L644" s="67"/>
      <c r="M644" s="67"/>
      <c r="N644" s="67"/>
    </row>
    <row r="645" spans="1:14">
      <c r="A645" s="66" t="s">
        <v>407</v>
      </c>
      <c r="B645" s="66"/>
      <c r="C645" s="66"/>
      <c r="D645" s="66"/>
      <c r="E645" s="67" t="s">
        <v>417</v>
      </c>
      <c r="F645" s="67"/>
      <c r="G645" s="67"/>
      <c r="H645" s="67"/>
      <c r="I645" s="67" t="s">
        <v>57</v>
      </c>
      <c r="J645" s="67"/>
      <c r="K645" s="67" t="s">
        <v>57</v>
      </c>
      <c r="L645" s="67"/>
      <c r="M645" s="67"/>
      <c r="N645" s="67"/>
    </row>
    <row r="646" spans="1:14">
      <c r="A646" s="66" t="s">
        <v>408</v>
      </c>
      <c r="B646" s="66"/>
      <c r="C646" s="66"/>
      <c r="D646" s="66"/>
      <c r="E646" s="67" t="s">
        <v>417</v>
      </c>
      <c r="F646" s="67"/>
      <c r="G646" s="67"/>
      <c r="H646" s="67"/>
      <c r="I646" s="67" t="s">
        <v>57</v>
      </c>
      <c r="J646" s="67"/>
      <c r="K646" s="67" t="s">
        <v>57</v>
      </c>
      <c r="L646" s="67"/>
      <c r="M646" s="67"/>
      <c r="N646" s="67"/>
    </row>
    <row r="647" spans="1:14">
      <c r="A647" s="32" t="s">
        <v>174</v>
      </c>
      <c r="B647" s="65" t="s">
        <v>175</v>
      </c>
      <c r="C647" s="65"/>
      <c r="D647" s="65"/>
      <c r="E647" s="58" t="s">
        <v>417</v>
      </c>
      <c r="F647" s="58"/>
      <c r="G647" s="58"/>
      <c r="H647" s="58"/>
      <c r="I647" s="58" t="s">
        <v>57</v>
      </c>
      <c r="J647" s="58"/>
      <c r="K647" s="58" t="s">
        <v>57</v>
      </c>
      <c r="L647" s="58"/>
      <c r="M647" s="58"/>
      <c r="N647" s="58"/>
    </row>
    <row r="648" spans="1:14">
      <c r="A648" s="32" t="s">
        <v>178</v>
      </c>
      <c r="B648" s="65" t="s">
        <v>179</v>
      </c>
      <c r="C648" s="65"/>
      <c r="D648" s="65"/>
      <c r="E648" s="58" t="s">
        <v>417</v>
      </c>
      <c r="F648" s="58"/>
      <c r="G648" s="58"/>
      <c r="H648" s="58"/>
      <c r="I648" s="58" t="s">
        <v>57</v>
      </c>
      <c r="J648" s="58"/>
      <c r="K648" s="58" t="s">
        <v>57</v>
      </c>
      <c r="L648" s="58"/>
      <c r="M648" s="58"/>
      <c r="N648" s="58"/>
    </row>
    <row r="649" spans="1:14">
      <c r="A649" s="33" t="s">
        <v>181</v>
      </c>
      <c r="B649" s="56" t="s">
        <v>182</v>
      </c>
      <c r="C649" s="56"/>
      <c r="D649" s="56"/>
      <c r="E649" s="55" t="s">
        <v>417</v>
      </c>
      <c r="F649" s="55"/>
      <c r="G649" s="55"/>
      <c r="H649" s="55"/>
      <c r="I649" s="55" t="s">
        <v>57</v>
      </c>
      <c r="J649" s="55"/>
      <c r="K649" s="55" t="s">
        <v>57</v>
      </c>
      <c r="L649" s="55"/>
      <c r="M649" s="55"/>
      <c r="N649" s="55"/>
    </row>
    <row r="650" spans="1:14">
      <c r="A650" s="69" t="s">
        <v>418</v>
      </c>
      <c r="B650" s="69"/>
      <c r="C650" s="69"/>
      <c r="D650" s="69"/>
      <c r="E650" s="70" t="s">
        <v>419</v>
      </c>
      <c r="F650" s="70"/>
      <c r="G650" s="70"/>
      <c r="H650" s="70"/>
      <c r="I650" s="70" t="s">
        <v>419</v>
      </c>
      <c r="J650" s="70"/>
      <c r="K650" s="70" t="s">
        <v>419</v>
      </c>
      <c r="L650" s="70"/>
      <c r="M650" s="70"/>
      <c r="N650" s="70"/>
    </row>
    <row r="651" spans="1:14">
      <c r="A651" s="66" t="s">
        <v>420</v>
      </c>
      <c r="B651" s="66"/>
      <c r="C651" s="66"/>
      <c r="D651" s="66"/>
      <c r="E651" s="67" t="s">
        <v>63</v>
      </c>
      <c r="F651" s="67"/>
      <c r="G651" s="67"/>
      <c r="H651" s="67"/>
      <c r="I651" s="67" t="s">
        <v>63</v>
      </c>
      <c r="J651" s="67"/>
      <c r="K651" s="67" t="s">
        <v>63</v>
      </c>
      <c r="L651" s="67"/>
      <c r="M651" s="67"/>
      <c r="N651" s="67"/>
    </row>
    <row r="652" spans="1:14">
      <c r="A652" s="66" t="s">
        <v>212</v>
      </c>
      <c r="B652" s="66"/>
      <c r="C652" s="66"/>
      <c r="D652" s="66"/>
      <c r="E652" s="67" t="s">
        <v>63</v>
      </c>
      <c r="F652" s="67"/>
      <c r="G652" s="67"/>
      <c r="H652" s="67"/>
      <c r="I652" s="67" t="s">
        <v>63</v>
      </c>
      <c r="J652" s="67"/>
      <c r="K652" s="67" t="s">
        <v>63</v>
      </c>
      <c r="L652" s="67"/>
      <c r="M652" s="67"/>
      <c r="N652" s="67"/>
    </row>
    <row r="653" spans="1:14">
      <c r="A653" s="66" t="s">
        <v>421</v>
      </c>
      <c r="B653" s="66"/>
      <c r="C653" s="66"/>
      <c r="D653" s="66"/>
      <c r="E653" s="67" t="s">
        <v>63</v>
      </c>
      <c r="F653" s="67"/>
      <c r="G653" s="67"/>
      <c r="H653" s="67"/>
      <c r="I653" s="67" t="s">
        <v>63</v>
      </c>
      <c r="J653" s="67"/>
      <c r="K653" s="67" t="s">
        <v>63</v>
      </c>
      <c r="L653" s="67"/>
      <c r="M653" s="67"/>
      <c r="N653" s="67"/>
    </row>
    <row r="654" spans="1:14">
      <c r="A654" s="66" t="s">
        <v>422</v>
      </c>
      <c r="B654" s="66"/>
      <c r="C654" s="66"/>
      <c r="D654" s="66"/>
      <c r="E654" s="67" t="s">
        <v>63</v>
      </c>
      <c r="F654" s="67"/>
      <c r="G654" s="67"/>
      <c r="H654" s="67"/>
      <c r="I654" s="67" t="s">
        <v>63</v>
      </c>
      <c r="J654" s="67"/>
      <c r="K654" s="67" t="s">
        <v>63</v>
      </c>
      <c r="L654" s="67"/>
      <c r="M654" s="67"/>
      <c r="N654" s="67"/>
    </row>
    <row r="655" spans="1:14">
      <c r="A655" s="66" t="s">
        <v>423</v>
      </c>
      <c r="B655" s="66"/>
      <c r="C655" s="66"/>
      <c r="D655" s="66"/>
      <c r="E655" s="67" t="s">
        <v>63</v>
      </c>
      <c r="F655" s="67"/>
      <c r="G655" s="67"/>
      <c r="H655" s="67"/>
      <c r="I655" s="67" t="s">
        <v>63</v>
      </c>
      <c r="J655" s="67"/>
      <c r="K655" s="67" t="s">
        <v>63</v>
      </c>
      <c r="L655" s="67"/>
      <c r="M655" s="67"/>
      <c r="N655" s="67"/>
    </row>
    <row r="656" spans="1:14">
      <c r="A656" s="32" t="s">
        <v>108</v>
      </c>
      <c r="B656" s="65" t="s">
        <v>109</v>
      </c>
      <c r="C656" s="65"/>
      <c r="D656" s="65"/>
      <c r="E656" s="58" t="s">
        <v>63</v>
      </c>
      <c r="F656" s="58"/>
      <c r="G656" s="58"/>
      <c r="H656" s="58"/>
      <c r="I656" s="58" t="s">
        <v>63</v>
      </c>
      <c r="J656" s="58"/>
      <c r="K656" s="58" t="s">
        <v>63</v>
      </c>
      <c r="L656" s="58"/>
      <c r="M656" s="58"/>
      <c r="N656" s="58"/>
    </row>
    <row r="657" spans="1:14">
      <c r="A657" s="32" t="s">
        <v>156</v>
      </c>
      <c r="B657" s="65" t="s">
        <v>157</v>
      </c>
      <c r="C657" s="65"/>
      <c r="D657" s="65"/>
      <c r="E657" s="58" t="s">
        <v>63</v>
      </c>
      <c r="F657" s="58"/>
      <c r="G657" s="58"/>
      <c r="H657" s="58"/>
      <c r="I657" s="58" t="s">
        <v>63</v>
      </c>
      <c r="J657" s="58"/>
      <c r="K657" s="58" t="s">
        <v>63</v>
      </c>
      <c r="L657" s="58"/>
      <c r="M657" s="58"/>
      <c r="N657" s="58"/>
    </row>
    <row r="658" spans="1:14">
      <c r="A658" s="33" t="s">
        <v>159</v>
      </c>
      <c r="B658" s="56" t="s">
        <v>160</v>
      </c>
      <c r="C658" s="56"/>
      <c r="D658" s="56"/>
      <c r="E658" s="55" t="s">
        <v>63</v>
      </c>
      <c r="F658" s="55"/>
      <c r="G658" s="55"/>
      <c r="H658" s="55"/>
      <c r="I658" s="55" t="s">
        <v>57</v>
      </c>
      <c r="J658" s="55"/>
      <c r="K658" s="55" t="s">
        <v>57</v>
      </c>
      <c r="L658" s="55"/>
      <c r="M658" s="55"/>
      <c r="N658" s="55"/>
    </row>
    <row r="659" spans="1:14">
      <c r="A659" s="66" t="s">
        <v>424</v>
      </c>
      <c r="B659" s="66"/>
      <c r="C659" s="66"/>
      <c r="D659" s="66"/>
      <c r="E659" s="67" t="s">
        <v>425</v>
      </c>
      <c r="F659" s="67"/>
      <c r="G659" s="67"/>
      <c r="H659" s="67"/>
      <c r="I659" s="67" t="s">
        <v>425</v>
      </c>
      <c r="J659" s="67"/>
      <c r="K659" s="67" t="s">
        <v>425</v>
      </c>
      <c r="L659" s="67"/>
      <c r="M659" s="67"/>
      <c r="N659" s="67"/>
    </row>
    <row r="660" spans="1:14">
      <c r="A660" s="66" t="s">
        <v>200</v>
      </c>
      <c r="B660" s="66"/>
      <c r="C660" s="66"/>
      <c r="D660" s="66"/>
      <c r="E660" s="67" t="s">
        <v>426</v>
      </c>
      <c r="F660" s="67"/>
      <c r="G660" s="67"/>
      <c r="H660" s="67"/>
      <c r="I660" s="67" t="s">
        <v>426</v>
      </c>
      <c r="J660" s="67"/>
      <c r="K660" s="67" t="s">
        <v>426</v>
      </c>
      <c r="L660" s="67"/>
      <c r="M660" s="67"/>
      <c r="N660" s="67"/>
    </row>
    <row r="661" spans="1:14">
      <c r="A661" s="66" t="s">
        <v>421</v>
      </c>
      <c r="B661" s="66"/>
      <c r="C661" s="66"/>
      <c r="D661" s="66"/>
      <c r="E661" s="67" t="s">
        <v>426</v>
      </c>
      <c r="F661" s="67"/>
      <c r="G661" s="67"/>
      <c r="H661" s="67"/>
      <c r="I661" s="67" t="s">
        <v>426</v>
      </c>
      <c r="J661" s="67"/>
      <c r="K661" s="67" t="s">
        <v>426</v>
      </c>
      <c r="L661" s="67"/>
      <c r="M661" s="67"/>
      <c r="N661" s="67"/>
    </row>
    <row r="662" spans="1:14">
      <c r="A662" s="66" t="s">
        <v>422</v>
      </c>
      <c r="B662" s="66"/>
      <c r="C662" s="66"/>
      <c r="D662" s="66"/>
      <c r="E662" s="67" t="s">
        <v>426</v>
      </c>
      <c r="F662" s="67"/>
      <c r="G662" s="67"/>
      <c r="H662" s="67"/>
      <c r="I662" s="67" t="s">
        <v>426</v>
      </c>
      <c r="J662" s="67"/>
      <c r="K662" s="67" t="s">
        <v>426</v>
      </c>
      <c r="L662" s="67"/>
      <c r="M662" s="67"/>
      <c r="N662" s="67"/>
    </row>
    <row r="663" spans="1:14">
      <c r="A663" s="66" t="s">
        <v>423</v>
      </c>
      <c r="B663" s="66"/>
      <c r="C663" s="66"/>
      <c r="D663" s="66"/>
      <c r="E663" s="67" t="s">
        <v>426</v>
      </c>
      <c r="F663" s="67"/>
      <c r="G663" s="67"/>
      <c r="H663" s="67"/>
      <c r="I663" s="67" t="s">
        <v>426</v>
      </c>
      <c r="J663" s="67"/>
      <c r="K663" s="67" t="s">
        <v>426</v>
      </c>
      <c r="L663" s="67"/>
      <c r="M663" s="67"/>
      <c r="N663" s="67"/>
    </row>
    <row r="664" spans="1:14">
      <c r="A664" s="32" t="s">
        <v>108</v>
      </c>
      <c r="B664" s="65" t="s">
        <v>109</v>
      </c>
      <c r="C664" s="65"/>
      <c r="D664" s="65"/>
      <c r="E664" s="58" t="s">
        <v>426</v>
      </c>
      <c r="F664" s="58"/>
      <c r="G664" s="58"/>
      <c r="H664" s="58"/>
      <c r="I664" s="58" t="s">
        <v>426</v>
      </c>
      <c r="J664" s="58"/>
      <c r="K664" s="58" t="s">
        <v>426</v>
      </c>
      <c r="L664" s="58"/>
      <c r="M664" s="58"/>
      <c r="N664" s="58"/>
    </row>
    <row r="665" spans="1:14">
      <c r="A665" s="32" t="s">
        <v>156</v>
      </c>
      <c r="B665" s="65" t="s">
        <v>157</v>
      </c>
      <c r="C665" s="65"/>
      <c r="D665" s="65"/>
      <c r="E665" s="58" t="s">
        <v>427</v>
      </c>
      <c r="F665" s="58"/>
      <c r="G665" s="58"/>
      <c r="H665" s="58"/>
      <c r="I665" s="58" t="s">
        <v>427</v>
      </c>
      <c r="J665" s="58"/>
      <c r="K665" s="58" t="s">
        <v>427</v>
      </c>
      <c r="L665" s="58"/>
      <c r="M665" s="58"/>
      <c r="N665" s="58"/>
    </row>
    <row r="666" spans="1:14">
      <c r="A666" s="33" t="s">
        <v>159</v>
      </c>
      <c r="B666" s="56" t="s">
        <v>160</v>
      </c>
      <c r="C666" s="56"/>
      <c r="D666" s="56"/>
      <c r="E666" s="55" t="s">
        <v>427</v>
      </c>
      <c r="F666" s="55"/>
      <c r="G666" s="55"/>
      <c r="H666" s="55"/>
      <c r="I666" s="55" t="s">
        <v>57</v>
      </c>
      <c r="J666" s="55"/>
      <c r="K666" s="55" t="s">
        <v>57</v>
      </c>
      <c r="L666" s="55"/>
      <c r="M666" s="55"/>
      <c r="N666" s="55"/>
    </row>
    <row r="667" spans="1:14">
      <c r="A667" s="32" t="s">
        <v>161</v>
      </c>
      <c r="B667" s="65" t="s">
        <v>162</v>
      </c>
      <c r="C667" s="65"/>
      <c r="D667" s="65"/>
      <c r="E667" s="58" t="s">
        <v>215</v>
      </c>
      <c r="F667" s="58"/>
      <c r="G667" s="58"/>
      <c r="H667" s="58"/>
      <c r="I667" s="58" t="s">
        <v>215</v>
      </c>
      <c r="J667" s="58"/>
      <c r="K667" s="58" t="s">
        <v>215</v>
      </c>
      <c r="L667" s="58"/>
      <c r="M667" s="58"/>
      <c r="N667" s="58"/>
    </row>
    <row r="668" spans="1:14">
      <c r="A668" s="33" t="s">
        <v>166</v>
      </c>
      <c r="B668" s="56" t="s">
        <v>167</v>
      </c>
      <c r="C668" s="56"/>
      <c r="D668" s="56"/>
      <c r="E668" s="55" t="s">
        <v>215</v>
      </c>
      <c r="F668" s="55"/>
      <c r="G668" s="55"/>
      <c r="H668" s="55"/>
      <c r="I668" s="55" t="s">
        <v>57</v>
      </c>
      <c r="J668" s="55"/>
      <c r="K668" s="55" t="s">
        <v>57</v>
      </c>
      <c r="L668" s="55"/>
      <c r="M668" s="55"/>
      <c r="N668" s="55"/>
    </row>
    <row r="669" spans="1:14">
      <c r="A669" s="66" t="s">
        <v>211</v>
      </c>
      <c r="B669" s="66"/>
      <c r="C669" s="66"/>
      <c r="D669" s="66"/>
      <c r="E669" s="67" t="s">
        <v>63</v>
      </c>
      <c r="F669" s="67"/>
      <c r="G669" s="67"/>
      <c r="H669" s="67"/>
      <c r="I669" s="67" t="s">
        <v>63</v>
      </c>
      <c r="J669" s="67"/>
      <c r="K669" s="67" t="s">
        <v>63</v>
      </c>
      <c r="L669" s="67"/>
      <c r="M669" s="67"/>
      <c r="N669" s="67"/>
    </row>
    <row r="670" spans="1:14">
      <c r="A670" s="66" t="s">
        <v>421</v>
      </c>
      <c r="B670" s="66"/>
      <c r="C670" s="66"/>
      <c r="D670" s="66"/>
      <c r="E670" s="67" t="s">
        <v>63</v>
      </c>
      <c r="F670" s="67"/>
      <c r="G670" s="67"/>
      <c r="H670" s="67"/>
      <c r="I670" s="67" t="s">
        <v>63</v>
      </c>
      <c r="J670" s="67"/>
      <c r="K670" s="67" t="s">
        <v>63</v>
      </c>
      <c r="L670" s="67"/>
      <c r="M670" s="67"/>
      <c r="N670" s="67"/>
    </row>
    <row r="671" spans="1:14">
      <c r="A671" s="66" t="s">
        <v>422</v>
      </c>
      <c r="B671" s="66"/>
      <c r="C671" s="66"/>
      <c r="D671" s="66"/>
      <c r="E671" s="67" t="s">
        <v>63</v>
      </c>
      <c r="F671" s="67"/>
      <c r="G671" s="67"/>
      <c r="H671" s="67"/>
      <c r="I671" s="67" t="s">
        <v>63</v>
      </c>
      <c r="J671" s="67"/>
      <c r="K671" s="67" t="s">
        <v>63</v>
      </c>
      <c r="L671" s="67"/>
      <c r="M671" s="67"/>
      <c r="N671" s="67"/>
    </row>
    <row r="672" spans="1:14">
      <c r="A672" s="66" t="s">
        <v>423</v>
      </c>
      <c r="B672" s="66"/>
      <c r="C672" s="66"/>
      <c r="D672" s="66"/>
      <c r="E672" s="67" t="s">
        <v>63</v>
      </c>
      <c r="F672" s="67"/>
      <c r="G672" s="67"/>
      <c r="H672" s="67"/>
      <c r="I672" s="67" t="s">
        <v>63</v>
      </c>
      <c r="J672" s="67"/>
      <c r="K672" s="67" t="s">
        <v>63</v>
      </c>
      <c r="L672" s="67"/>
      <c r="M672" s="67"/>
      <c r="N672" s="67"/>
    </row>
    <row r="673" spans="1:14">
      <c r="A673" s="32" t="s">
        <v>108</v>
      </c>
      <c r="B673" s="65" t="s">
        <v>109</v>
      </c>
      <c r="C673" s="65"/>
      <c r="D673" s="65"/>
      <c r="E673" s="58" t="s">
        <v>63</v>
      </c>
      <c r="F673" s="58"/>
      <c r="G673" s="58"/>
      <c r="H673" s="58"/>
      <c r="I673" s="58" t="s">
        <v>63</v>
      </c>
      <c r="J673" s="58"/>
      <c r="K673" s="58" t="s">
        <v>63</v>
      </c>
      <c r="L673" s="58"/>
      <c r="M673" s="58"/>
      <c r="N673" s="58"/>
    </row>
    <row r="674" spans="1:14">
      <c r="A674" s="32" t="s">
        <v>156</v>
      </c>
      <c r="B674" s="65" t="s">
        <v>157</v>
      </c>
      <c r="C674" s="65"/>
      <c r="D674" s="65"/>
      <c r="E674" s="58" t="s">
        <v>63</v>
      </c>
      <c r="F674" s="58"/>
      <c r="G674" s="58"/>
      <c r="H674" s="58"/>
      <c r="I674" s="58" t="s">
        <v>63</v>
      </c>
      <c r="J674" s="58"/>
      <c r="K674" s="58" t="s">
        <v>63</v>
      </c>
      <c r="L674" s="58"/>
      <c r="M674" s="58"/>
      <c r="N674" s="58"/>
    </row>
    <row r="675" spans="1:14">
      <c r="A675" s="33" t="s">
        <v>159</v>
      </c>
      <c r="B675" s="56" t="s">
        <v>160</v>
      </c>
      <c r="C675" s="56"/>
      <c r="D675" s="56"/>
      <c r="E675" s="55" t="s">
        <v>63</v>
      </c>
      <c r="F675" s="55"/>
      <c r="G675" s="55"/>
      <c r="H675" s="55"/>
      <c r="I675" s="55" t="s">
        <v>57</v>
      </c>
      <c r="J675" s="55"/>
      <c r="K675" s="55" t="s">
        <v>57</v>
      </c>
      <c r="L675" s="55"/>
      <c r="M675" s="55"/>
      <c r="N675" s="55"/>
    </row>
    <row r="676" spans="1:14">
      <c r="A676" s="69" t="s">
        <v>428</v>
      </c>
      <c r="B676" s="69"/>
      <c r="C676" s="69"/>
      <c r="D676" s="69"/>
      <c r="E676" s="70" t="s">
        <v>429</v>
      </c>
      <c r="F676" s="70"/>
      <c r="G676" s="70"/>
      <c r="H676" s="70"/>
      <c r="I676" s="70" t="s">
        <v>429</v>
      </c>
      <c r="J676" s="70"/>
      <c r="K676" s="70" t="s">
        <v>429</v>
      </c>
      <c r="L676" s="70"/>
      <c r="M676" s="70"/>
      <c r="N676" s="70"/>
    </row>
    <row r="677" spans="1:14">
      <c r="A677" s="66" t="s">
        <v>430</v>
      </c>
      <c r="B677" s="66"/>
      <c r="C677" s="66"/>
      <c r="D677" s="66"/>
      <c r="E677" s="67" t="s">
        <v>429</v>
      </c>
      <c r="F677" s="67"/>
      <c r="G677" s="67"/>
      <c r="H677" s="67"/>
      <c r="I677" s="67" t="s">
        <v>429</v>
      </c>
      <c r="J677" s="67"/>
      <c r="K677" s="67" t="s">
        <v>429</v>
      </c>
      <c r="L677" s="67"/>
      <c r="M677" s="67"/>
      <c r="N677" s="67"/>
    </row>
    <row r="678" spans="1:14">
      <c r="A678" s="66" t="s">
        <v>200</v>
      </c>
      <c r="B678" s="66"/>
      <c r="C678" s="66"/>
      <c r="D678" s="66"/>
      <c r="E678" s="67" t="s">
        <v>429</v>
      </c>
      <c r="F678" s="67"/>
      <c r="G678" s="67"/>
      <c r="H678" s="67"/>
      <c r="I678" s="67" t="s">
        <v>429</v>
      </c>
      <c r="J678" s="67"/>
      <c r="K678" s="67" t="s">
        <v>429</v>
      </c>
      <c r="L678" s="67"/>
      <c r="M678" s="67"/>
      <c r="N678" s="67"/>
    </row>
    <row r="679" spans="1:14">
      <c r="A679" s="66" t="s">
        <v>393</v>
      </c>
      <c r="B679" s="66"/>
      <c r="C679" s="66"/>
      <c r="D679" s="66"/>
      <c r="E679" s="67" t="s">
        <v>429</v>
      </c>
      <c r="F679" s="67"/>
      <c r="G679" s="67"/>
      <c r="H679" s="67"/>
      <c r="I679" s="67" t="s">
        <v>429</v>
      </c>
      <c r="J679" s="67"/>
      <c r="K679" s="67" t="s">
        <v>429</v>
      </c>
      <c r="L679" s="67"/>
      <c r="M679" s="67"/>
      <c r="N679" s="67"/>
    </row>
    <row r="680" spans="1:14">
      <c r="A680" s="66" t="s">
        <v>400</v>
      </c>
      <c r="B680" s="66"/>
      <c r="C680" s="66"/>
      <c r="D680" s="66"/>
      <c r="E680" s="67" t="s">
        <v>429</v>
      </c>
      <c r="F680" s="67"/>
      <c r="G680" s="67"/>
      <c r="H680" s="67"/>
      <c r="I680" s="67" t="s">
        <v>429</v>
      </c>
      <c r="J680" s="67"/>
      <c r="K680" s="67" t="s">
        <v>429</v>
      </c>
      <c r="L680" s="67"/>
      <c r="M680" s="67"/>
      <c r="N680" s="67"/>
    </row>
    <row r="681" spans="1:14">
      <c r="A681" s="66" t="s">
        <v>401</v>
      </c>
      <c r="B681" s="66"/>
      <c r="C681" s="66"/>
      <c r="D681" s="66"/>
      <c r="E681" s="67" t="s">
        <v>429</v>
      </c>
      <c r="F681" s="67"/>
      <c r="G681" s="67"/>
      <c r="H681" s="67"/>
      <c r="I681" s="67" t="s">
        <v>429</v>
      </c>
      <c r="J681" s="67"/>
      <c r="K681" s="67" t="s">
        <v>429</v>
      </c>
      <c r="L681" s="67"/>
      <c r="M681" s="67"/>
      <c r="N681" s="67"/>
    </row>
    <row r="682" spans="1:14">
      <c r="A682" s="32" t="s">
        <v>108</v>
      </c>
      <c r="B682" s="65" t="s">
        <v>109</v>
      </c>
      <c r="C682" s="65"/>
      <c r="D682" s="65"/>
      <c r="E682" s="58" t="s">
        <v>429</v>
      </c>
      <c r="F682" s="58"/>
      <c r="G682" s="58"/>
      <c r="H682" s="58"/>
      <c r="I682" s="58" t="s">
        <v>429</v>
      </c>
      <c r="J682" s="58"/>
      <c r="K682" s="58" t="s">
        <v>429</v>
      </c>
      <c r="L682" s="58"/>
      <c r="M682" s="58"/>
      <c r="N682" s="58"/>
    </row>
    <row r="683" spans="1:14">
      <c r="A683" s="32" t="s">
        <v>161</v>
      </c>
      <c r="B683" s="65" t="s">
        <v>162</v>
      </c>
      <c r="C683" s="65"/>
      <c r="D683" s="65"/>
      <c r="E683" s="58" t="s">
        <v>429</v>
      </c>
      <c r="F683" s="58"/>
      <c r="G683" s="58"/>
      <c r="H683" s="58"/>
      <c r="I683" s="58" t="s">
        <v>429</v>
      </c>
      <c r="J683" s="58"/>
      <c r="K683" s="58" t="s">
        <v>429</v>
      </c>
      <c r="L683" s="58"/>
      <c r="M683" s="58"/>
      <c r="N683" s="58"/>
    </row>
    <row r="684" spans="1:14">
      <c r="A684" s="33" t="s">
        <v>166</v>
      </c>
      <c r="B684" s="56" t="s">
        <v>167</v>
      </c>
      <c r="C684" s="56"/>
      <c r="D684" s="56"/>
      <c r="E684" s="55" t="s">
        <v>429</v>
      </c>
      <c r="F684" s="55"/>
      <c r="G684" s="55"/>
      <c r="H684" s="55"/>
      <c r="I684" s="55" t="s">
        <v>57</v>
      </c>
      <c r="J684" s="55"/>
      <c r="K684" s="55" t="s">
        <v>57</v>
      </c>
      <c r="L684" s="55"/>
      <c r="M684" s="55"/>
      <c r="N684" s="55"/>
    </row>
    <row r="685" spans="1:14">
      <c r="A685" s="69" t="s">
        <v>431</v>
      </c>
      <c r="B685" s="69"/>
      <c r="C685" s="69"/>
      <c r="D685" s="69"/>
      <c r="E685" s="70" t="s">
        <v>432</v>
      </c>
      <c r="F685" s="70"/>
      <c r="G685" s="70"/>
      <c r="H685" s="70"/>
      <c r="I685" s="70" t="s">
        <v>433</v>
      </c>
      <c r="J685" s="70"/>
      <c r="K685" s="70" t="s">
        <v>433</v>
      </c>
      <c r="L685" s="70"/>
      <c r="M685" s="70"/>
      <c r="N685" s="70"/>
    </row>
    <row r="686" spans="1:14">
      <c r="A686" s="66" t="s">
        <v>434</v>
      </c>
      <c r="B686" s="66"/>
      <c r="C686" s="66"/>
      <c r="D686" s="66"/>
      <c r="E686" s="67" t="s">
        <v>435</v>
      </c>
      <c r="F686" s="67"/>
      <c r="G686" s="67"/>
      <c r="H686" s="67"/>
      <c r="I686" s="67" t="s">
        <v>57</v>
      </c>
      <c r="J686" s="67"/>
      <c r="K686" s="67" t="s">
        <v>57</v>
      </c>
      <c r="L686" s="67"/>
      <c r="M686" s="67"/>
      <c r="N686" s="67"/>
    </row>
    <row r="687" spans="1:14">
      <c r="A687" s="66" t="s">
        <v>200</v>
      </c>
      <c r="B687" s="66"/>
      <c r="C687" s="66"/>
      <c r="D687" s="66"/>
      <c r="E687" s="67" t="s">
        <v>435</v>
      </c>
      <c r="F687" s="67"/>
      <c r="G687" s="67"/>
      <c r="H687" s="67"/>
      <c r="I687" s="67" t="s">
        <v>57</v>
      </c>
      <c r="J687" s="67"/>
      <c r="K687" s="67" t="s">
        <v>57</v>
      </c>
      <c r="L687" s="67"/>
      <c r="M687" s="67"/>
      <c r="N687" s="67"/>
    </row>
    <row r="688" spans="1:14">
      <c r="A688" s="66" t="s">
        <v>272</v>
      </c>
      <c r="B688" s="66"/>
      <c r="C688" s="66"/>
      <c r="D688" s="66"/>
      <c r="E688" s="67" t="s">
        <v>435</v>
      </c>
      <c r="F688" s="67"/>
      <c r="G688" s="67"/>
      <c r="H688" s="67"/>
      <c r="I688" s="67" t="s">
        <v>57</v>
      </c>
      <c r="J688" s="67"/>
      <c r="K688" s="67" t="s">
        <v>57</v>
      </c>
      <c r="L688" s="67"/>
      <c r="M688" s="67"/>
      <c r="N688" s="67"/>
    </row>
    <row r="689" spans="1:14">
      <c r="A689" s="66" t="s">
        <v>273</v>
      </c>
      <c r="B689" s="66"/>
      <c r="C689" s="66"/>
      <c r="D689" s="66"/>
      <c r="E689" s="67" t="s">
        <v>435</v>
      </c>
      <c r="F689" s="67"/>
      <c r="G689" s="67"/>
      <c r="H689" s="67"/>
      <c r="I689" s="67" t="s">
        <v>57</v>
      </c>
      <c r="J689" s="67"/>
      <c r="K689" s="67" t="s">
        <v>57</v>
      </c>
      <c r="L689" s="67"/>
      <c r="M689" s="67"/>
      <c r="N689" s="67"/>
    </row>
    <row r="690" spans="1:14">
      <c r="A690" s="66" t="s">
        <v>274</v>
      </c>
      <c r="B690" s="66"/>
      <c r="C690" s="66"/>
      <c r="D690" s="66"/>
      <c r="E690" s="67" t="s">
        <v>435</v>
      </c>
      <c r="F690" s="67"/>
      <c r="G690" s="67"/>
      <c r="H690" s="67"/>
      <c r="I690" s="67" t="s">
        <v>57</v>
      </c>
      <c r="J690" s="67"/>
      <c r="K690" s="67" t="s">
        <v>57</v>
      </c>
      <c r="L690" s="67"/>
      <c r="M690" s="67"/>
      <c r="N690" s="67"/>
    </row>
    <row r="691" spans="1:14">
      <c r="A691" s="32" t="s">
        <v>174</v>
      </c>
      <c r="B691" s="65" t="s">
        <v>175</v>
      </c>
      <c r="C691" s="65"/>
      <c r="D691" s="65"/>
      <c r="E691" s="58" t="s">
        <v>435</v>
      </c>
      <c r="F691" s="58"/>
      <c r="G691" s="58"/>
      <c r="H691" s="58"/>
      <c r="I691" s="58" t="s">
        <v>57</v>
      </c>
      <c r="J691" s="58"/>
      <c r="K691" s="58" t="s">
        <v>57</v>
      </c>
      <c r="L691" s="58"/>
      <c r="M691" s="58"/>
      <c r="N691" s="58"/>
    </row>
    <row r="692" spans="1:14">
      <c r="A692" s="32" t="s">
        <v>178</v>
      </c>
      <c r="B692" s="65" t="s">
        <v>179</v>
      </c>
      <c r="C692" s="65"/>
      <c r="D692" s="65"/>
      <c r="E692" s="58" t="s">
        <v>435</v>
      </c>
      <c r="F692" s="58"/>
      <c r="G692" s="58"/>
      <c r="H692" s="58"/>
      <c r="I692" s="58" t="s">
        <v>57</v>
      </c>
      <c r="J692" s="58"/>
      <c r="K692" s="58" t="s">
        <v>57</v>
      </c>
      <c r="L692" s="58"/>
      <c r="M692" s="58"/>
      <c r="N692" s="58"/>
    </row>
    <row r="693" spans="1:14">
      <c r="A693" s="33" t="s">
        <v>181</v>
      </c>
      <c r="B693" s="56" t="s">
        <v>182</v>
      </c>
      <c r="C693" s="56"/>
      <c r="D693" s="56"/>
      <c r="E693" s="55" t="s">
        <v>435</v>
      </c>
      <c r="F693" s="55"/>
      <c r="G693" s="55"/>
      <c r="H693" s="55"/>
      <c r="I693" s="55" t="s">
        <v>57</v>
      </c>
      <c r="J693" s="55"/>
      <c r="K693" s="55" t="s">
        <v>57</v>
      </c>
      <c r="L693" s="55"/>
      <c r="M693" s="55"/>
      <c r="N693" s="55"/>
    </row>
    <row r="694" spans="1:14">
      <c r="A694" s="66" t="s">
        <v>436</v>
      </c>
      <c r="B694" s="66"/>
      <c r="C694" s="66"/>
      <c r="D694" s="66"/>
      <c r="E694" s="67" t="s">
        <v>217</v>
      </c>
      <c r="F694" s="67"/>
      <c r="G694" s="67"/>
      <c r="H694" s="67"/>
      <c r="I694" s="67" t="s">
        <v>217</v>
      </c>
      <c r="J694" s="67"/>
      <c r="K694" s="67" t="s">
        <v>217</v>
      </c>
      <c r="L694" s="67"/>
      <c r="M694" s="67"/>
      <c r="N694" s="67"/>
    </row>
    <row r="695" spans="1:14">
      <c r="A695" s="66" t="s">
        <v>224</v>
      </c>
      <c r="B695" s="66"/>
      <c r="C695" s="66"/>
      <c r="D695" s="66"/>
      <c r="E695" s="67" t="s">
        <v>217</v>
      </c>
      <c r="F695" s="67"/>
      <c r="G695" s="67"/>
      <c r="H695" s="67"/>
      <c r="I695" s="67" t="s">
        <v>217</v>
      </c>
      <c r="J695" s="67"/>
      <c r="K695" s="67" t="s">
        <v>217</v>
      </c>
      <c r="L695" s="67"/>
      <c r="M695" s="67"/>
      <c r="N695" s="67"/>
    </row>
    <row r="696" spans="1:14">
      <c r="A696" s="66" t="s">
        <v>272</v>
      </c>
      <c r="B696" s="66"/>
      <c r="C696" s="66"/>
      <c r="D696" s="66"/>
      <c r="E696" s="67" t="s">
        <v>217</v>
      </c>
      <c r="F696" s="67"/>
      <c r="G696" s="67"/>
      <c r="H696" s="67"/>
      <c r="I696" s="67" t="s">
        <v>217</v>
      </c>
      <c r="J696" s="67"/>
      <c r="K696" s="67" t="s">
        <v>217</v>
      </c>
      <c r="L696" s="67"/>
      <c r="M696" s="67"/>
      <c r="N696" s="67"/>
    </row>
    <row r="697" spans="1:14">
      <c r="A697" s="66" t="s">
        <v>273</v>
      </c>
      <c r="B697" s="66"/>
      <c r="C697" s="66"/>
      <c r="D697" s="66"/>
      <c r="E697" s="67" t="s">
        <v>217</v>
      </c>
      <c r="F697" s="67"/>
      <c r="G697" s="67"/>
      <c r="H697" s="67"/>
      <c r="I697" s="67" t="s">
        <v>217</v>
      </c>
      <c r="J697" s="67"/>
      <c r="K697" s="67" t="s">
        <v>217</v>
      </c>
      <c r="L697" s="67"/>
      <c r="M697" s="67"/>
      <c r="N697" s="67"/>
    </row>
    <row r="698" spans="1:14">
      <c r="A698" s="66" t="s">
        <v>274</v>
      </c>
      <c r="B698" s="66"/>
      <c r="C698" s="66"/>
      <c r="D698" s="66"/>
      <c r="E698" s="67" t="s">
        <v>217</v>
      </c>
      <c r="F698" s="67"/>
      <c r="G698" s="67"/>
      <c r="H698" s="67"/>
      <c r="I698" s="67" t="s">
        <v>217</v>
      </c>
      <c r="J698" s="67"/>
      <c r="K698" s="67" t="s">
        <v>217</v>
      </c>
      <c r="L698" s="67"/>
      <c r="M698" s="67"/>
      <c r="N698" s="67"/>
    </row>
    <row r="699" spans="1:14">
      <c r="A699" s="32" t="s">
        <v>174</v>
      </c>
      <c r="B699" s="65" t="s">
        <v>175</v>
      </c>
      <c r="C699" s="65"/>
      <c r="D699" s="65"/>
      <c r="E699" s="58" t="s">
        <v>217</v>
      </c>
      <c r="F699" s="58"/>
      <c r="G699" s="58"/>
      <c r="H699" s="58"/>
      <c r="I699" s="58" t="s">
        <v>217</v>
      </c>
      <c r="J699" s="58"/>
      <c r="K699" s="58" t="s">
        <v>217</v>
      </c>
      <c r="L699" s="58"/>
      <c r="M699" s="58"/>
      <c r="N699" s="58"/>
    </row>
    <row r="700" spans="1:14">
      <c r="A700" s="32" t="s">
        <v>178</v>
      </c>
      <c r="B700" s="65" t="s">
        <v>179</v>
      </c>
      <c r="C700" s="65"/>
      <c r="D700" s="65"/>
      <c r="E700" s="58" t="s">
        <v>217</v>
      </c>
      <c r="F700" s="58"/>
      <c r="G700" s="58"/>
      <c r="H700" s="58"/>
      <c r="I700" s="58" t="s">
        <v>217</v>
      </c>
      <c r="J700" s="58"/>
      <c r="K700" s="58" t="s">
        <v>217</v>
      </c>
      <c r="L700" s="58"/>
      <c r="M700" s="58"/>
      <c r="N700" s="58"/>
    </row>
    <row r="701" spans="1:14">
      <c r="A701" s="33" t="s">
        <v>181</v>
      </c>
      <c r="B701" s="56" t="s">
        <v>182</v>
      </c>
      <c r="C701" s="56"/>
      <c r="D701" s="56"/>
      <c r="E701" s="55" t="s">
        <v>217</v>
      </c>
      <c r="F701" s="55"/>
      <c r="G701" s="55"/>
      <c r="H701" s="55"/>
      <c r="I701" s="55" t="s">
        <v>57</v>
      </c>
      <c r="J701" s="55"/>
      <c r="K701" s="55" t="s">
        <v>57</v>
      </c>
      <c r="L701" s="55"/>
      <c r="M701" s="55"/>
      <c r="N701" s="55"/>
    </row>
    <row r="702" spans="1:14">
      <c r="A702" s="66" t="s">
        <v>437</v>
      </c>
      <c r="B702" s="66"/>
      <c r="C702" s="66"/>
      <c r="D702" s="66"/>
      <c r="E702" s="67" t="s">
        <v>438</v>
      </c>
      <c r="F702" s="67"/>
      <c r="G702" s="67"/>
      <c r="H702" s="67"/>
      <c r="I702" s="67" t="s">
        <v>438</v>
      </c>
      <c r="J702" s="67"/>
      <c r="K702" s="67" t="s">
        <v>438</v>
      </c>
      <c r="L702" s="67"/>
      <c r="M702" s="67"/>
      <c r="N702" s="67"/>
    </row>
    <row r="703" spans="1:14">
      <c r="A703" s="66" t="s">
        <v>224</v>
      </c>
      <c r="B703" s="66"/>
      <c r="C703" s="66"/>
      <c r="D703" s="66"/>
      <c r="E703" s="67" t="s">
        <v>438</v>
      </c>
      <c r="F703" s="67"/>
      <c r="G703" s="67"/>
      <c r="H703" s="67"/>
      <c r="I703" s="67" t="s">
        <v>438</v>
      </c>
      <c r="J703" s="67"/>
      <c r="K703" s="67" t="s">
        <v>438</v>
      </c>
      <c r="L703" s="67"/>
      <c r="M703" s="67"/>
      <c r="N703" s="67"/>
    </row>
    <row r="704" spans="1:14">
      <c r="A704" s="66" t="s">
        <v>272</v>
      </c>
      <c r="B704" s="66"/>
      <c r="C704" s="66"/>
      <c r="D704" s="66"/>
      <c r="E704" s="67" t="s">
        <v>438</v>
      </c>
      <c r="F704" s="67"/>
      <c r="G704" s="67"/>
      <c r="H704" s="67"/>
      <c r="I704" s="67" t="s">
        <v>438</v>
      </c>
      <c r="J704" s="67"/>
      <c r="K704" s="67" t="s">
        <v>438</v>
      </c>
      <c r="L704" s="67"/>
      <c r="M704" s="67"/>
      <c r="N704" s="67"/>
    </row>
    <row r="705" spans="1:16">
      <c r="A705" s="66" t="s">
        <v>273</v>
      </c>
      <c r="B705" s="66"/>
      <c r="C705" s="66"/>
      <c r="D705" s="66"/>
      <c r="E705" s="67" t="s">
        <v>438</v>
      </c>
      <c r="F705" s="67"/>
      <c r="G705" s="67"/>
      <c r="H705" s="67"/>
      <c r="I705" s="67" t="s">
        <v>438</v>
      </c>
      <c r="J705" s="67"/>
      <c r="K705" s="67" t="s">
        <v>438</v>
      </c>
      <c r="L705" s="67"/>
      <c r="M705" s="67"/>
      <c r="N705" s="67"/>
    </row>
    <row r="706" spans="1:16">
      <c r="A706" s="66" t="s">
        <v>274</v>
      </c>
      <c r="B706" s="66"/>
      <c r="C706" s="66"/>
      <c r="D706" s="66"/>
      <c r="E706" s="67" t="s">
        <v>438</v>
      </c>
      <c r="F706" s="67"/>
      <c r="G706" s="67"/>
      <c r="H706" s="67"/>
      <c r="I706" s="67" t="s">
        <v>438</v>
      </c>
      <c r="J706" s="67"/>
      <c r="K706" s="67" t="s">
        <v>438</v>
      </c>
      <c r="L706" s="67"/>
      <c r="M706" s="67"/>
      <c r="N706" s="67"/>
    </row>
    <row r="707" spans="1:16">
      <c r="A707" s="32" t="s">
        <v>174</v>
      </c>
      <c r="B707" s="65" t="s">
        <v>175</v>
      </c>
      <c r="C707" s="65"/>
      <c r="D707" s="65"/>
      <c r="E707" s="58" t="s">
        <v>438</v>
      </c>
      <c r="F707" s="58"/>
      <c r="G707" s="58"/>
      <c r="H707" s="58"/>
      <c r="I707" s="58" t="s">
        <v>438</v>
      </c>
      <c r="J707" s="58"/>
      <c r="K707" s="58" t="s">
        <v>438</v>
      </c>
      <c r="L707" s="58"/>
      <c r="M707" s="58"/>
      <c r="N707" s="58"/>
    </row>
    <row r="708" spans="1:16">
      <c r="A708" s="32" t="s">
        <v>178</v>
      </c>
      <c r="B708" s="65" t="s">
        <v>179</v>
      </c>
      <c r="C708" s="65"/>
      <c r="D708" s="65"/>
      <c r="E708" s="58" t="s">
        <v>438</v>
      </c>
      <c r="F708" s="58"/>
      <c r="G708" s="58"/>
      <c r="H708" s="58"/>
      <c r="I708" s="58" t="s">
        <v>438</v>
      </c>
      <c r="J708" s="58"/>
      <c r="K708" s="58" t="s">
        <v>438</v>
      </c>
      <c r="L708" s="58"/>
      <c r="M708" s="58"/>
      <c r="N708" s="58"/>
    </row>
    <row r="709" spans="1:16">
      <c r="A709" s="33" t="s">
        <v>181</v>
      </c>
      <c r="B709" s="56" t="s">
        <v>182</v>
      </c>
      <c r="C709" s="56"/>
      <c r="D709" s="56"/>
      <c r="E709" s="55" t="s">
        <v>438</v>
      </c>
      <c r="F709" s="55"/>
      <c r="G709" s="55"/>
      <c r="H709" s="55"/>
      <c r="I709" s="55" t="s">
        <v>57</v>
      </c>
      <c r="J709" s="55"/>
      <c r="K709" s="55" t="s">
        <v>57</v>
      </c>
      <c r="L709" s="55"/>
      <c r="M709" s="55"/>
      <c r="N709" s="55"/>
    </row>
    <row r="710" spans="1:16">
      <c r="A710" s="25"/>
      <c r="B710" s="25"/>
      <c r="C710" s="25"/>
      <c r="D710" s="25"/>
      <c r="E710"/>
      <c r="F710"/>
      <c r="G710"/>
      <c r="H710"/>
      <c r="I710"/>
      <c r="J710"/>
      <c r="K710"/>
      <c r="L710"/>
      <c r="M710"/>
      <c r="N710"/>
    </row>
    <row r="711" spans="1:16" ht="15.75">
      <c r="A711" s="89" t="s">
        <v>28</v>
      </c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41"/>
      <c r="N711"/>
    </row>
    <row r="712" spans="1:16" ht="15.75">
      <c r="A712" s="50" t="s">
        <v>466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</row>
    <row r="713" spans="1:16" ht="15.75">
      <c r="A713" s="87" t="s">
        <v>465</v>
      </c>
      <c r="B713" s="87"/>
      <c r="C713" s="87"/>
      <c r="D713" s="87"/>
      <c r="E713" s="41"/>
      <c r="F713" s="41"/>
      <c r="G713" s="41"/>
      <c r="H713" s="41"/>
      <c r="I713" s="41"/>
      <c r="J713" s="41"/>
      <c r="K713" s="41"/>
      <c r="L713" s="41"/>
      <c r="M713" s="41"/>
      <c r="N713"/>
    </row>
    <row r="714" spans="1:16" ht="15.7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/>
    </row>
    <row r="715" spans="1:16" ht="15.75">
      <c r="A715" s="46"/>
      <c r="B715" s="47" t="s">
        <v>443</v>
      </c>
      <c r="C715" s="44"/>
      <c r="D715" s="44"/>
      <c r="E715" s="44"/>
      <c r="F715" s="45"/>
      <c r="G715" s="45"/>
      <c r="H715" s="45"/>
      <c r="I715" s="45"/>
      <c r="J715" s="45"/>
      <c r="K715" s="45"/>
      <c r="L715" s="45"/>
      <c r="M715" s="45"/>
      <c r="N715" s="2"/>
    </row>
    <row r="716" spans="1:16" ht="15.75">
      <c r="A716" s="46"/>
      <c r="B716" s="47"/>
      <c r="C716" s="44"/>
      <c r="D716" s="44"/>
      <c r="E716" s="44"/>
      <c r="F716" s="45"/>
      <c r="G716" s="45"/>
      <c r="H716" s="45"/>
      <c r="I716" s="45"/>
      <c r="J716" s="45"/>
      <c r="K716" s="45"/>
      <c r="L716" s="45"/>
      <c r="M716" s="45"/>
      <c r="N716" s="2"/>
    </row>
    <row r="717" spans="1:16" ht="15.75">
      <c r="A717" s="88" t="s">
        <v>449</v>
      </c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1"/>
    </row>
    <row r="718" spans="1:16" ht="15.75">
      <c r="A718" s="42"/>
      <c r="B718" s="43" t="s">
        <v>469</v>
      </c>
      <c r="C718" s="44"/>
      <c r="D718" s="44"/>
      <c r="E718" s="44"/>
      <c r="F718" s="41"/>
      <c r="G718" s="41"/>
      <c r="H718" s="41"/>
      <c r="I718" s="41"/>
      <c r="J718" s="41"/>
      <c r="K718" s="41"/>
      <c r="L718" s="41"/>
      <c r="M718" s="41"/>
    </row>
    <row r="719" spans="1:16" ht="15.75">
      <c r="A719" s="42"/>
      <c r="B719" s="42"/>
      <c r="C719" s="44"/>
      <c r="D719" s="44"/>
      <c r="E719" s="44"/>
      <c r="F719" s="41"/>
      <c r="G719" s="41"/>
      <c r="H719" s="41"/>
      <c r="I719" s="41"/>
      <c r="J719" s="41"/>
      <c r="K719" s="41"/>
      <c r="L719" s="41"/>
      <c r="M719" s="41"/>
      <c r="N719"/>
    </row>
    <row r="720" spans="1:16" ht="15.75">
      <c r="A720" s="88" t="s">
        <v>445</v>
      </c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/>
    </row>
    <row r="721" spans="1:14" ht="15.75">
      <c r="A721" s="88" t="s">
        <v>446</v>
      </c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/>
    </row>
    <row r="722" spans="1:14" ht="15.75">
      <c r="A722" s="42"/>
      <c r="B722" s="42"/>
      <c r="C722" s="44"/>
      <c r="D722" s="44"/>
      <c r="E722" s="44"/>
      <c r="F722" s="41"/>
      <c r="G722" s="41"/>
      <c r="H722" s="41"/>
      <c r="I722" s="41"/>
      <c r="J722" s="41"/>
      <c r="K722" s="41"/>
      <c r="L722" s="41"/>
      <c r="M722" s="41"/>
      <c r="N722"/>
    </row>
    <row r="723" spans="1:14" ht="15.75">
      <c r="A723" s="42"/>
      <c r="B723" s="47" t="s">
        <v>467</v>
      </c>
      <c r="C723" s="48"/>
      <c r="D723" s="48"/>
      <c r="E723" s="48"/>
      <c r="F723" s="41"/>
      <c r="G723" s="41"/>
      <c r="H723" s="41"/>
      <c r="I723" s="41"/>
      <c r="J723" s="41"/>
      <c r="K723" s="41"/>
      <c r="L723" s="41"/>
      <c r="M723" s="41"/>
      <c r="N723"/>
    </row>
    <row r="724" spans="1:14" ht="15.75">
      <c r="A724" s="42"/>
      <c r="B724" s="47" t="s">
        <v>468</v>
      </c>
      <c r="C724" s="48"/>
      <c r="D724" s="48"/>
      <c r="E724" s="48"/>
      <c r="F724" s="41"/>
      <c r="G724" s="41"/>
      <c r="H724" s="41"/>
      <c r="I724" s="41"/>
      <c r="J724" s="41"/>
      <c r="K724" s="41"/>
      <c r="L724" s="41"/>
      <c r="M724" s="41"/>
      <c r="N724"/>
    </row>
    <row r="725" spans="1:14" ht="15.75">
      <c r="A725" s="42"/>
      <c r="B725" s="47" t="s">
        <v>452</v>
      </c>
      <c r="C725" s="48"/>
      <c r="D725" s="48"/>
      <c r="E725" s="48"/>
      <c r="F725" s="41"/>
      <c r="G725" s="41"/>
      <c r="H725" s="41"/>
      <c r="I725" s="41"/>
      <c r="J725" s="41"/>
      <c r="K725" s="41"/>
      <c r="L725" s="41"/>
      <c r="M725" s="41"/>
      <c r="N725"/>
    </row>
    <row r="726" spans="1:14" ht="15.75">
      <c r="A726" s="42"/>
      <c r="B726" s="49"/>
      <c r="C726" s="88"/>
      <c r="D726" s="88"/>
      <c r="E726" s="88"/>
      <c r="F726" s="41"/>
      <c r="G726" s="41"/>
      <c r="H726" s="41"/>
      <c r="I726" s="41"/>
      <c r="J726" s="41"/>
      <c r="K726" s="41"/>
      <c r="L726" s="54" t="s">
        <v>454</v>
      </c>
      <c r="M726" s="54"/>
      <c r="N726" s="54"/>
    </row>
    <row r="727" spans="1:14" ht="15.75">
      <c r="A727" s="42"/>
      <c r="B727" s="49"/>
      <c r="C727" s="88"/>
      <c r="D727" s="88"/>
      <c r="E727" s="88"/>
      <c r="F727" s="41"/>
      <c r="G727" s="41"/>
      <c r="H727" s="41"/>
      <c r="I727" s="41"/>
      <c r="J727" s="41"/>
      <c r="K727" s="41"/>
      <c r="L727" s="54" t="s">
        <v>453</v>
      </c>
      <c r="M727" s="54"/>
      <c r="N727" s="54"/>
    </row>
  </sheetData>
  <mergeCells count="2650">
    <mergeCell ref="A713:D713"/>
    <mergeCell ref="A717:M717"/>
    <mergeCell ref="A720:M720"/>
    <mergeCell ref="A721:M721"/>
    <mergeCell ref="C726:E726"/>
    <mergeCell ref="C727:E727"/>
    <mergeCell ref="A163:P163"/>
    <mergeCell ref="B708:D708"/>
    <mergeCell ref="E708:H708"/>
    <mergeCell ref="I708:J708"/>
    <mergeCell ref="K708:N708"/>
    <mergeCell ref="B709:D709"/>
    <mergeCell ref="E709:H709"/>
    <mergeCell ref="I709:J709"/>
    <mergeCell ref="K709:N709"/>
    <mergeCell ref="A711:L711"/>
    <mergeCell ref="A705:D705"/>
    <mergeCell ref="E705:H705"/>
    <mergeCell ref="I705:J705"/>
    <mergeCell ref="K705:N705"/>
    <mergeCell ref="A706:D706"/>
    <mergeCell ref="E706:H706"/>
    <mergeCell ref="I706:J706"/>
    <mergeCell ref="K706:N706"/>
    <mergeCell ref="B707:D707"/>
    <mergeCell ref="E707:H707"/>
    <mergeCell ref="I707:J707"/>
    <mergeCell ref="K707:N707"/>
    <mergeCell ref="A702:D702"/>
    <mergeCell ref="E702:H702"/>
    <mergeCell ref="I702:J702"/>
    <mergeCell ref="K702:N702"/>
    <mergeCell ref="A703:D703"/>
    <mergeCell ref="E703:H703"/>
    <mergeCell ref="I703:J703"/>
    <mergeCell ref="K703:N703"/>
    <mergeCell ref="A704:D704"/>
    <mergeCell ref="E704:H704"/>
    <mergeCell ref="I704:J704"/>
    <mergeCell ref="K704:N704"/>
    <mergeCell ref="B699:D699"/>
    <mergeCell ref="E699:H699"/>
    <mergeCell ref="I699:J699"/>
    <mergeCell ref="K699:N699"/>
    <mergeCell ref="B700:D700"/>
    <mergeCell ref="E700:H700"/>
    <mergeCell ref="I700:J700"/>
    <mergeCell ref="K700:N700"/>
    <mergeCell ref="B701:D701"/>
    <mergeCell ref="E701:H701"/>
    <mergeCell ref="I701:J701"/>
    <mergeCell ref="K701:N701"/>
    <mergeCell ref="A696:D696"/>
    <mergeCell ref="E696:H696"/>
    <mergeCell ref="I696:J696"/>
    <mergeCell ref="K696:N696"/>
    <mergeCell ref="A697:D697"/>
    <mergeCell ref="E697:H697"/>
    <mergeCell ref="I697:J697"/>
    <mergeCell ref="K697:N697"/>
    <mergeCell ref="A698:D698"/>
    <mergeCell ref="E698:H698"/>
    <mergeCell ref="I698:J698"/>
    <mergeCell ref="K698:N698"/>
    <mergeCell ref="B693:D693"/>
    <mergeCell ref="E693:H693"/>
    <mergeCell ref="I693:J693"/>
    <mergeCell ref="K693:N693"/>
    <mergeCell ref="A694:D694"/>
    <mergeCell ref="E694:H694"/>
    <mergeCell ref="I694:J694"/>
    <mergeCell ref="K694:N694"/>
    <mergeCell ref="A695:D695"/>
    <mergeCell ref="E695:H695"/>
    <mergeCell ref="I695:J695"/>
    <mergeCell ref="K695:N695"/>
    <mergeCell ref="A690:D690"/>
    <mergeCell ref="E690:H690"/>
    <mergeCell ref="I690:J690"/>
    <mergeCell ref="K690:N690"/>
    <mergeCell ref="B691:D691"/>
    <mergeCell ref="E691:H691"/>
    <mergeCell ref="I691:J691"/>
    <mergeCell ref="K691:N691"/>
    <mergeCell ref="B692:D692"/>
    <mergeCell ref="E692:H692"/>
    <mergeCell ref="I692:J692"/>
    <mergeCell ref="K692:N692"/>
    <mergeCell ref="A687:D687"/>
    <mergeCell ref="E687:H687"/>
    <mergeCell ref="I687:J687"/>
    <mergeCell ref="K687:N687"/>
    <mergeCell ref="A688:D688"/>
    <mergeCell ref="E688:H688"/>
    <mergeCell ref="I688:J688"/>
    <mergeCell ref="K688:N688"/>
    <mergeCell ref="A689:D689"/>
    <mergeCell ref="E689:H689"/>
    <mergeCell ref="I689:J689"/>
    <mergeCell ref="K689:N689"/>
    <mergeCell ref="B684:D684"/>
    <mergeCell ref="E684:H684"/>
    <mergeCell ref="I684:J684"/>
    <mergeCell ref="K684:N684"/>
    <mergeCell ref="A685:D685"/>
    <mergeCell ref="E685:H685"/>
    <mergeCell ref="I685:J685"/>
    <mergeCell ref="K685:N685"/>
    <mergeCell ref="A686:D686"/>
    <mergeCell ref="E686:H686"/>
    <mergeCell ref="I686:J686"/>
    <mergeCell ref="K686:N686"/>
    <mergeCell ref="A681:D681"/>
    <mergeCell ref="E681:H681"/>
    <mergeCell ref="I681:J681"/>
    <mergeCell ref="K681:N681"/>
    <mergeCell ref="B682:D682"/>
    <mergeCell ref="E682:H682"/>
    <mergeCell ref="I682:J682"/>
    <mergeCell ref="K682:N682"/>
    <mergeCell ref="B683:D683"/>
    <mergeCell ref="E683:H683"/>
    <mergeCell ref="I683:J683"/>
    <mergeCell ref="K683:N683"/>
    <mergeCell ref="A678:D678"/>
    <mergeCell ref="E678:H678"/>
    <mergeCell ref="I678:J678"/>
    <mergeCell ref="K678:N678"/>
    <mergeCell ref="A679:D679"/>
    <mergeCell ref="E679:H679"/>
    <mergeCell ref="I679:J679"/>
    <mergeCell ref="K679:N679"/>
    <mergeCell ref="A680:D680"/>
    <mergeCell ref="E680:H680"/>
    <mergeCell ref="I680:J680"/>
    <mergeCell ref="K680:N680"/>
    <mergeCell ref="B675:D675"/>
    <mergeCell ref="E675:H675"/>
    <mergeCell ref="I675:J675"/>
    <mergeCell ref="K675:N675"/>
    <mergeCell ref="A676:D676"/>
    <mergeCell ref="E676:H676"/>
    <mergeCell ref="I676:J676"/>
    <mergeCell ref="K676:N676"/>
    <mergeCell ref="A677:D677"/>
    <mergeCell ref="E677:H677"/>
    <mergeCell ref="I677:J677"/>
    <mergeCell ref="K677:N677"/>
    <mergeCell ref="A672:D672"/>
    <mergeCell ref="E672:H672"/>
    <mergeCell ref="I672:J672"/>
    <mergeCell ref="K672:N672"/>
    <mergeCell ref="B673:D673"/>
    <mergeCell ref="E673:H673"/>
    <mergeCell ref="I673:J673"/>
    <mergeCell ref="K673:N673"/>
    <mergeCell ref="B674:D674"/>
    <mergeCell ref="E674:H674"/>
    <mergeCell ref="I674:J674"/>
    <mergeCell ref="K674:N674"/>
    <mergeCell ref="A669:D669"/>
    <mergeCell ref="E669:H669"/>
    <mergeCell ref="I669:J669"/>
    <mergeCell ref="K669:N669"/>
    <mergeCell ref="A670:D670"/>
    <mergeCell ref="E670:H670"/>
    <mergeCell ref="I670:J670"/>
    <mergeCell ref="K670:N670"/>
    <mergeCell ref="A671:D671"/>
    <mergeCell ref="E671:H671"/>
    <mergeCell ref="I671:J671"/>
    <mergeCell ref="K671:N671"/>
    <mergeCell ref="B666:D666"/>
    <mergeCell ref="E666:H666"/>
    <mergeCell ref="I666:J666"/>
    <mergeCell ref="K666:N666"/>
    <mergeCell ref="B667:D667"/>
    <mergeCell ref="E667:H667"/>
    <mergeCell ref="I667:J667"/>
    <mergeCell ref="K667:N667"/>
    <mergeCell ref="B668:D668"/>
    <mergeCell ref="E668:H668"/>
    <mergeCell ref="I668:J668"/>
    <mergeCell ref="K668:N668"/>
    <mergeCell ref="A663:D663"/>
    <mergeCell ref="E663:H663"/>
    <mergeCell ref="I663:J663"/>
    <mergeCell ref="K663:N663"/>
    <mergeCell ref="B664:D664"/>
    <mergeCell ref="E664:H664"/>
    <mergeCell ref="I664:J664"/>
    <mergeCell ref="K664:N664"/>
    <mergeCell ref="B665:D665"/>
    <mergeCell ref="E665:H665"/>
    <mergeCell ref="I665:J665"/>
    <mergeCell ref="K665:N665"/>
    <mergeCell ref="A660:D660"/>
    <mergeCell ref="E660:H660"/>
    <mergeCell ref="I660:J660"/>
    <mergeCell ref="K660:N660"/>
    <mergeCell ref="A661:D661"/>
    <mergeCell ref="E661:H661"/>
    <mergeCell ref="I661:J661"/>
    <mergeCell ref="K661:N661"/>
    <mergeCell ref="A662:D662"/>
    <mergeCell ref="E662:H662"/>
    <mergeCell ref="I662:J662"/>
    <mergeCell ref="K662:N662"/>
    <mergeCell ref="B657:D657"/>
    <mergeCell ref="E657:H657"/>
    <mergeCell ref="I657:J657"/>
    <mergeCell ref="K657:N657"/>
    <mergeCell ref="B658:D658"/>
    <mergeCell ref="E658:H658"/>
    <mergeCell ref="I658:J658"/>
    <mergeCell ref="K658:N658"/>
    <mergeCell ref="A659:D659"/>
    <mergeCell ref="E659:H659"/>
    <mergeCell ref="I659:J659"/>
    <mergeCell ref="K659:N659"/>
    <mergeCell ref="A654:D654"/>
    <mergeCell ref="E654:H654"/>
    <mergeCell ref="I654:J654"/>
    <mergeCell ref="K654:N654"/>
    <mergeCell ref="A655:D655"/>
    <mergeCell ref="E655:H655"/>
    <mergeCell ref="I655:J655"/>
    <mergeCell ref="K655:N655"/>
    <mergeCell ref="B656:D656"/>
    <mergeCell ref="E656:H656"/>
    <mergeCell ref="I656:J656"/>
    <mergeCell ref="K656:N656"/>
    <mergeCell ref="A651:D651"/>
    <mergeCell ref="E651:H651"/>
    <mergeCell ref="I651:J651"/>
    <mergeCell ref="K651:N651"/>
    <mergeCell ref="A652:D652"/>
    <mergeCell ref="E652:H652"/>
    <mergeCell ref="I652:J652"/>
    <mergeCell ref="K652:N652"/>
    <mergeCell ref="A653:D653"/>
    <mergeCell ref="E653:H653"/>
    <mergeCell ref="I653:J653"/>
    <mergeCell ref="K653:N653"/>
    <mergeCell ref="B648:D648"/>
    <mergeCell ref="E648:H648"/>
    <mergeCell ref="I648:J648"/>
    <mergeCell ref="K648:N648"/>
    <mergeCell ref="B649:D649"/>
    <mergeCell ref="E649:H649"/>
    <mergeCell ref="I649:J649"/>
    <mergeCell ref="K649:N649"/>
    <mergeCell ref="A650:D650"/>
    <mergeCell ref="E650:H650"/>
    <mergeCell ref="I650:J650"/>
    <mergeCell ref="K650:N650"/>
    <mergeCell ref="A645:D645"/>
    <mergeCell ref="E645:H645"/>
    <mergeCell ref="I645:J645"/>
    <mergeCell ref="K645:N645"/>
    <mergeCell ref="A646:D646"/>
    <mergeCell ref="E646:H646"/>
    <mergeCell ref="I646:J646"/>
    <mergeCell ref="K646:N646"/>
    <mergeCell ref="B647:D647"/>
    <mergeCell ref="E647:H647"/>
    <mergeCell ref="I647:J647"/>
    <mergeCell ref="K647:N647"/>
    <mergeCell ref="A642:D642"/>
    <mergeCell ref="E642:H642"/>
    <mergeCell ref="I642:J642"/>
    <mergeCell ref="K642:N642"/>
    <mergeCell ref="A643:D643"/>
    <mergeCell ref="E643:H643"/>
    <mergeCell ref="I643:J643"/>
    <mergeCell ref="K643:N643"/>
    <mergeCell ref="A644:D644"/>
    <mergeCell ref="E644:H644"/>
    <mergeCell ref="I644:J644"/>
    <mergeCell ref="K644:N644"/>
    <mergeCell ref="B639:D639"/>
    <mergeCell ref="E639:H639"/>
    <mergeCell ref="I639:J639"/>
    <mergeCell ref="K639:N639"/>
    <mergeCell ref="B640:D640"/>
    <mergeCell ref="E640:H640"/>
    <mergeCell ref="I640:J640"/>
    <mergeCell ref="K640:N640"/>
    <mergeCell ref="B641:D641"/>
    <mergeCell ref="E641:H641"/>
    <mergeCell ref="I641:J641"/>
    <mergeCell ref="K641:N641"/>
    <mergeCell ref="A636:D636"/>
    <mergeCell ref="E636:H636"/>
    <mergeCell ref="I636:J636"/>
    <mergeCell ref="K636:N636"/>
    <mergeCell ref="A637:D637"/>
    <mergeCell ref="E637:H637"/>
    <mergeCell ref="I637:J637"/>
    <mergeCell ref="K637:N637"/>
    <mergeCell ref="A638:D638"/>
    <mergeCell ref="E638:H638"/>
    <mergeCell ref="I638:J638"/>
    <mergeCell ref="K638:N638"/>
    <mergeCell ref="B633:D633"/>
    <mergeCell ref="E633:H633"/>
    <mergeCell ref="I633:J633"/>
    <mergeCell ref="K633:N633"/>
    <mergeCell ref="A634:D634"/>
    <mergeCell ref="E634:H634"/>
    <mergeCell ref="I634:J634"/>
    <mergeCell ref="K634:N634"/>
    <mergeCell ref="A635:D635"/>
    <mergeCell ref="E635:H635"/>
    <mergeCell ref="I635:J635"/>
    <mergeCell ref="K635:N635"/>
    <mergeCell ref="B630:D630"/>
    <mergeCell ref="E630:H630"/>
    <mergeCell ref="I630:J630"/>
    <mergeCell ref="K630:N630"/>
    <mergeCell ref="B631:D631"/>
    <mergeCell ref="E631:H631"/>
    <mergeCell ref="I631:J631"/>
    <mergeCell ref="K631:N631"/>
    <mergeCell ref="B632:D632"/>
    <mergeCell ref="E632:H632"/>
    <mergeCell ref="I632:J632"/>
    <mergeCell ref="K632:N632"/>
    <mergeCell ref="A627:D627"/>
    <mergeCell ref="E627:H627"/>
    <mergeCell ref="I627:J627"/>
    <mergeCell ref="K627:N627"/>
    <mergeCell ref="A628:D628"/>
    <mergeCell ref="E628:H628"/>
    <mergeCell ref="I628:J628"/>
    <mergeCell ref="K628:N628"/>
    <mergeCell ref="A629:D629"/>
    <mergeCell ref="E629:H629"/>
    <mergeCell ref="I629:J629"/>
    <mergeCell ref="K629:N629"/>
    <mergeCell ref="B624:D624"/>
    <mergeCell ref="E624:H624"/>
    <mergeCell ref="I624:J624"/>
    <mergeCell ref="K624:N624"/>
    <mergeCell ref="A625:D625"/>
    <mergeCell ref="E625:H625"/>
    <mergeCell ref="I625:J625"/>
    <mergeCell ref="K625:N625"/>
    <mergeCell ref="A626:D626"/>
    <mergeCell ref="E626:H626"/>
    <mergeCell ref="I626:J626"/>
    <mergeCell ref="K626:N626"/>
    <mergeCell ref="A621:D621"/>
    <mergeCell ref="E621:H621"/>
    <mergeCell ref="I621:J621"/>
    <mergeCell ref="K621:N621"/>
    <mergeCell ref="B622:D622"/>
    <mergeCell ref="E622:H622"/>
    <mergeCell ref="I622:J622"/>
    <mergeCell ref="K622:N622"/>
    <mergeCell ref="B623:D623"/>
    <mergeCell ref="E623:H623"/>
    <mergeCell ref="I623:J623"/>
    <mergeCell ref="K623:N623"/>
    <mergeCell ref="A618:D618"/>
    <mergeCell ref="E618:H618"/>
    <mergeCell ref="I618:J618"/>
    <mergeCell ref="K618:N618"/>
    <mergeCell ref="A619:D619"/>
    <mergeCell ref="E619:H619"/>
    <mergeCell ref="I619:J619"/>
    <mergeCell ref="K619:N619"/>
    <mergeCell ref="A620:D620"/>
    <mergeCell ref="E620:H620"/>
    <mergeCell ref="I620:J620"/>
    <mergeCell ref="K620:N620"/>
    <mergeCell ref="B615:D615"/>
    <mergeCell ref="E615:H615"/>
    <mergeCell ref="I615:J615"/>
    <mergeCell ref="K615:N615"/>
    <mergeCell ref="A616:D616"/>
    <mergeCell ref="E616:H616"/>
    <mergeCell ref="I616:J616"/>
    <mergeCell ref="K616:N616"/>
    <mergeCell ref="A617:D617"/>
    <mergeCell ref="E617:H617"/>
    <mergeCell ref="I617:J617"/>
    <mergeCell ref="K617:N617"/>
    <mergeCell ref="A612:D612"/>
    <mergeCell ref="E612:H612"/>
    <mergeCell ref="I612:J612"/>
    <mergeCell ref="K612:N612"/>
    <mergeCell ref="B613:D613"/>
    <mergeCell ref="E613:H613"/>
    <mergeCell ref="I613:J613"/>
    <mergeCell ref="K613:N613"/>
    <mergeCell ref="B614:D614"/>
    <mergeCell ref="E614:H614"/>
    <mergeCell ref="I614:J614"/>
    <mergeCell ref="K614:N614"/>
    <mergeCell ref="A609:D609"/>
    <mergeCell ref="E609:H609"/>
    <mergeCell ref="I609:J609"/>
    <mergeCell ref="K609:N609"/>
    <mergeCell ref="A610:D610"/>
    <mergeCell ref="E610:H610"/>
    <mergeCell ref="I610:J610"/>
    <mergeCell ref="K610:N610"/>
    <mergeCell ref="A611:D611"/>
    <mergeCell ref="E611:H611"/>
    <mergeCell ref="I611:J611"/>
    <mergeCell ref="K611:N611"/>
    <mergeCell ref="B606:D606"/>
    <mergeCell ref="E606:H606"/>
    <mergeCell ref="I606:J606"/>
    <mergeCell ref="K606:N606"/>
    <mergeCell ref="B607:D607"/>
    <mergeCell ref="E607:H607"/>
    <mergeCell ref="I607:J607"/>
    <mergeCell ref="K607:N607"/>
    <mergeCell ref="A608:D608"/>
    <mergeCell ref="E608:H608"/>
    <mergeCell ref="I608:J608"/>
    <mergeCell ref="K608:N608"/>
    <mergeCell ref="A603:D603"/>
    <mergeCell ref="E603:H603"/>
    <mergeCell ref="I603:J603"/>
    <mergeCell ref="K603:N603"/>
    <mergeCell ref="A604:D604"/>
    <mergeCell ref="E604:H604"/>
    <mergeCell ref="I604:J604"/>
    <mergeCell ref="K604:N604"/>
    <mergeCell ref="B605:D605"/>
    <mergeCell ref="E605:H605"/>
    <mergeCell ref="I605:J605"/>
    <mergeCell ref="K605:N605"/>
    <mergeCell ref="A600:D600"/>
    <mergeCell ref="E600:H600"/>
    <mergeCell ref="I600:J600"/>
    <mergeCell ref="K600:N600"/>
    <mergeCell ref="A601:D601"/>
    <mergeCell ref="E601:H601"/>
    <mergeCell ref="I601:J601"/>
    <mergeCell ref="K601:N601"/>
    <mergeCell ref="A602:D602"/>
    <mergeCell ref="E602:H602"/>
    <mergeCell ref="I602:J602"/>
    <mergeCell ref="K602:N602"/>
    <mergeCell ref="B597:D597"/>
    <mergeCell ref="E597:H597"/>
    <mergeCell ref="I597:J597"/>
    <mergeCell ref="K597:N597"/>
    <mergeCell ref="B598:D598"/>
    <mergeCell ref="E598:H598"/>
    <mergeCell ref="I598:J598"/>
    <mergeCell ref="K598:N598"/>
    <mergeCell ref="B599:D599"/>
    <mergeCell ref="E599:H599"/>
    <mergeCell ref="I599:J599"/>
    <mergeCell ref="K599:N599"/>
    <mergeCell ref="A594:D594"/>
    <mergeCell ref="E594:H594"/>
    <mergeCell ref="I594:J594"/>
    <mergeCell ref="K594:N594"/>
    <mergeCell ref="A595:D595"/>
    <mergeCell ref="E595:H595"/>
    <mergeCell ref="I595:J595"/>
    <mergeCell ref="K595:N595"/>
    <mergeCell ref="A596:D596"/>
    <mergeCell ref="E596:H596"/>
    <mergeCell ref="I596:J596"/>
    <mergeCell ref="K596:N596"/>
    <mergeCell ref="B591:D591"/>
    <mergeCell ref="E591:H591"/>
    <mergeCell ref="I591:J591"/>
    <mergeCell ref="K591:N591"/>
    <mergeCell ref="A592:D592"/>
    <mergeCell ref="E592:H592"/>
    <mergeCell ref="I592:J592"/>
    <mergeCell ref="K592:N592"/>
    <mergeCell ref="A593:D593"/>
    <mergeCell ref="E593:H593"/>
    <mergeCell ref="I593:J593"/>
    <mergeCell ref="K593:N593"/>
    <mergeCell ref="A588:D588"/>
    <mergeCell ref="E588:H588"/>
    <mergeCell ref="I588:J588"/>
    <mergeCell ref="K588:N588"/>
    <mergeCell ref="B589:D589"/>
    <mergeCell ref="E589:H589"/>
    <mergeCell ref="I589:J589"/>
    <mergeCell ref="K589:N589"/>
    <mergeCell ref="B590:D590"/>
    <mergeCell ref="E590:H590"/>
    <mergeCell ref="I590:J590"/>
    <mergeCell ref="K590:N590"/>
    <mergeCell ref="A585:D585"/>
    <mergeCell ref="E585:H585"/>
    <mergeCell ref="I585:J585"/>
    <mergeCell ref="K585:N585"/>
    <mergeCell ref="A586:D586"/>
    <mergeCell ref="E586:H586"/>
    <mergeCell ref="I586:J586"/>
    <mergeCell ref="K586:N586"/>
    <mergeCell ref="A587:D587"/>
    <mergeCell ref="E587:H587"/>
    <mergeCell ref="I587:J587"/>
    <mergeCell ref="K587:N587"/>
    <mergeCell ref="B582:D582"/>
    <mergeCell ref="E582:H582"/>
    <mergeCell ref="I582:J582"/>
    <mergeCell ref="K582:N582"/>
    <mergeCell ref="B583:D583"/>
    <mergeCell ref="E583:H583"/>
    <mergeCell ref="I583:J583"/>
    <mergeCell ref="K583:N583"/>
    <mergeCell ref="A584:D584"/>
    <mergeCell ref="E584:H584"/>
    <mergeCell ref="I584:J584"/>
    <mergeCell ref="K584:N584"/>
    <mergeCell ref="A579:D579"/>
    <mergeCell ref="E579:H579"/>
    <mergeCell ref="I579:J579"/>
    <mergeCell ref="K579:N579"/>
    <mergeCell ref="A580:D580"/>
    <mergeCell ref="E580:H580"/>
    <mergeCell ref="I580:J580"/>
    <mergeCell ref="K580:N580"/>
    <mergeCell ref="B581:D581"/>
    <mergeCell ref="E581:H581"/>
    <mergeCell ref="I581:J581"/>
    <mergeCell ref="K581:N581"/>
    <mergeCell ref="A576:D576"/>
    <mergeCell ref="E576:H576"/>
    <mergeCell ref="I576:J576"/>
    <mergeCell ref="K576:N576"/>
    <mergeCell ref="A577:D577"/>
    <mergeCell ref="E577:H577"/>
    <mergeCell ref="I577:J577"/>
    <mergeCell ref="K577:N577"/>
    <mergeCell ref="A578:D578"/>
    <mergeCell ref="E578:H578"/>
    <mergeCell ref="I578:J578"/>
    <mergeCell ref="K578:N578"/>
    <mergeCell ref="B573:D573"/>
    <mergeCell ref="E573:H573"/>
    <mergeCell ref="I573:J573"/>
    <mergeCell ref="K573:N573"/>
    <mergeCell ref="B574:D574"/>
    <mergeCell ref="E574:H574"/>
    <mergeCell ref="I574:J574"/>
    <mergeCell ref="K574:N574"/>
    <mergeCell ref="B575:D575"/>
    <mergeCell ref="E575:H575"/>
    <mergeCell ref="I575:J575"/>
    <mergeCell ref="K575:N575"/>
    <mergeCell ref="A570:D570"/>
    <mergeCell ref="E570:H570"/>
    <mergeCell ref="I570:J570"/>
    <mergeCell ref="K570:N570"/>
    <mergeCell ref="A571:D571"/>
    <mergeCell ref="E571:H571"/>
    <mergeCell ref="I571:J571"/>
    <mergeCell ref="K571:N571"/>
    <mergeCell ref="A572:D572"/>
    <mergeCell ref="E572:H572"/>
    <mergeCell ref="I572:J572"/>
    <mergeCell ref="K572:N572"/>
    <mergeCell ref="A567:D567"/>
    <mergeCell ref="E567:H567"/>
    <mergeCell ref="I567:J567"/>
    <mergeCell ref="K567:N567"/>
    <mergeCell ref="A568:D568"/>
    <mergeCell ref="E568:H568"/>
    <mergeCell ref="I568:J568"/>
    <mergeCell ref="K568:N568"/>
    <mergeCell ref="A569:D569"/>
    <mergeCell ref="E569:H569"/>
    <mergeCell ref="I569:J569"/>
    <mergeCell ref="K569:N569"/>
    <mergeCell ref="B564:D564"/>
    <mergeCell ref="E564:H564"/>
    <mergeCell ref="I564:J564"/>
    <mergeCell ref="K564:N564"/>
    <mergeCell ref="B565:D565"/>
    <mergeCell ref="E565:H565"/>
    <mergeCell ref="I565:J565"/>
    <mergeCell ref="K565:N565"/>
    <mergeCell ref="B566:D566"/>
    <mergeCell ref="E566:H566"/>
    <mergeCell ref="I566:J566"/>
    <mergeCell ref="K566:N566"/>
    <mergeCell ref="A561:D561"/>
    <mergeCell ref="E561:H561"/>
    <mergeCell ref="I561:J561"/>
    <mergeCell ref="K561:N561"/>
    <mergeCell ref="A562:D562"/>
    <mergeCell ref="E562:H562"/>
    <mergeCell ref="I562:J562"/>
    <mergeCell ref="K562:N562"/>
    <mergeCell ref="A563:D563"/>
    <mergeCell ref="E563:H563"/>
    <mergeCell ref="I563:J563"/>
    <mergeCell ref="K563:N563"/>
    <mergeCell ref="B558:D558"/>
    <mergeCell ref="E558:H558"/>
    <mergeCell ref="I558:J558"/>
    <mergeCell ref="K558:N558"/>
    <mergeCell ref="A559:D559"/>
    <mergeCell ref="E559:H559"/>
    <mergeCell ref="I559:J559"/>
    <mergeCell ref="K559:N559"/>
    <mergeCell ref="A560:D560"/>
    <mergeCell ref="E560:H560"/>
    <mergeCell ref="I560:J560"/>
    <mergeCell ref="K560:N560"/>
    <mergeCell ref="A555:D555"/>
    <mergeCell ref="E555:H555"/>
    <mergeCell ref="I555:J555"/>
    <mergeCell ref="K555:N555"/>
    <mergeCell ref="B556:D556"/>
    <mergeCell ref="E556:H556"/>
    <mergeCell ref="I556:J556"/>
    <mergeCell ref="K556:N556"/>
    <mergeCell ref="B557:D557"/>
    <mergeCell ref="E557:H557"/>
    <mergeCell ref="I557:J557"/>
    <mergeCell ref="K557:N557"/>
    <mergeCell ref="A552:D552"/>
    <mergeCell ref="E552:H552"/>
    <mergeCell ref="I552:J552"/>
    <mergeCell ref="K552:N552"/>
    <mergeCell ref="A553:D553"/>
    <mergeCell ref="E553:H553"/>
    <mergeCell ref="I553:J553"/>
    <mergeCell ref="K553:N553"/>
    <mergeCell ref="A554:D554"/>
    <mergeCell ref="E554:H554"/>
    <mergeCell ref="I554:J554"/>
    <mergeCell ref="K554:N554"/>
    <mergeCell ref="B549:D549"/>
    <mergeCell ref="E549:H549"/>
    <mergeCell ref="I549:J549"/>
    <mergeCell ref="K549:N549"/>
    <mergeCell ref="B550:D550"/>
    <mergeCell ref="E550:H550"/>
    <mergeCell ref="I550:J550"/>
    <mergeCell ref="K550:N550"/>
    <mergeCell ref="A551:D551"/>
    <mergeCell ref="E551:H551"/>
    <mergeCell ref="I551:J551"/>
    <mergeCell ref="K551:N551"/>
    <mergeCell ref="A546:D546"/>
    <mergeCell ref="E546:H546"/>
    <mergeCell ref="I546:J546"/>
    <mergeCell ref="K546:N546"/>
    <mergeCell ref="A547:D547"/>
    <mergeCell ref="E547:H547"/>
    <mergeCell ref="I547:J547"/>
    <mergeCell ref="K547:N547"/>
    <mergeCell ref="B548:D548"/>
    <mergeCell ref="E548:H548"/>
    <mergeCell ref="I548:J548"/>
    <mergeCell ref="K548:N548"/>
    <mergeCell ref="A543:D543"/>
    <mergeCell ref="E543:H543"/>
    <mergeCell ref="I543:J543"/>
    <mergeCell ref="K543:N543"/>
    <mergeCell ref="A544:D544"/>
    <mergeCell ref="E544:H544"/>
    <mergeCell ref="I544:J544"/>
    <mergeCell ref="K544:N544"/>
    <mergeCell ref="A545:D545"/>
    <mergeCell ref="E545:H545"/>
    <mergeCell ref="I545:J545"/>
    <mergeCell ref="K545:N545"/>
    <mergeCell ref="B540:D540"/>
    <mergeCell ref="E540:H540"/>
    <mergeCell ref="I540:J540"/>
    <mergeCell ref="K540:N540"/>
    <mergeCell ref="B541:D541"/>
    <mergeCell ref="E541:H541"/>
    <mergeCell ref="I541:J541"/>
    <mergeCell ref="K541:N541"/>
    <mergeCell ref="A542:D542"/>
    <mergeCell ref="E542:H542"/>
    <mergeCell ref="I542:J542"/>
    <mergeCell ref="K542:N542"/>
    <mergeCell ref="B537:D537"/>
    <mergeCell ref="E537:H537"/>
    <mergeCell ref="I537:J537"/>
    <mergeCell ref="K537:N537"/>
    <mergeCell ref="B538:D538"/>
    <mergeCell ref="E538:H538"/>
    <mergeCell ref="I538:J538"/>
    <mergeCell ref="K538:N538"/>
    <mergeCell ref="B539:D539"/>
    <mergeCell ref="E539:H539"/>
    <mergeCell ref="I539:J539"/>
    <mergeCell ref="K539:N539"/>
    <mergeCell ref="A534:D534"/>
    <mergeCell ref="E534:H534"/>
    <mergeCell ref="I534:J534"/>
    <mergeCell ref="K534:N534"/>
    <mergeCell ref="A535:D535"/>
    <mergeCell ref="E535:H535"/>
    <mergeCell ref="I535:J535"/>
    <mergeCell ref="K535:N535"/>
    <mergeCell ref="A536:D536"/>
    <mergeCell ref="E536:H536"/>
    <mergeCell ref="I536:J536"/>
    <mergeCell ref="K536:N536"/>
    <mergeCell ref="A531:D531"/>
    <mergeCell ref="E531:H531"/>
    <mergeCell ref="I531:J531"/>
    <mergeCell ref="K531:N531"/>
    <mergeCell ref="A532:D532"/>
    <mergeCell ref="E532:H532"/>
    <mergeCell ref="I532:J532"/>
    <mergeCell ref="K532:N532"/>
    <mergeCell ref="A533:D533"/>
    <mergeCell ref="E533:H533"/>
    <mergeCell ref="I533:J533"/>
    <mergeCell ref="K533:N533"/>
    <mergeCell ref="B528:D528"/>
    <mergeCell ref="E528:H528"/>
    <mergeCell ref="I528:J528"/>
    <mergeCell ref="K528:N528"/>
    <mergeCell ref="B529:D529"/>
    <mergeCell ref="E529:H529"/>
    <mergeCell ref="I529:J529"/>
    <mergeCell ref="K529:N529"/>
    <mergeCell ref="B530:D530"/>
    <mergeCell ref="E530:H530"/>
    <mergeCell ref="I530:J530"/>
    <mergeCell ref="K530:N530"/>
    <mergeCell ref="A525:D525"/>
    <mergeCell ref="E525:H525"/>
    <mergeCell ref="I525:J525"/>
    <mergeCell ref="K525:N525"/>
    <mergeCell ref="A526:D526"/>
    <mergeCell ref="E526:H526"/>
    <mergeCell ref="I526:J526"/>
    <mergeCell ref="K526:N526"/>
    <mergeCell ref="A527:D527"/>
    <mergeCell ref="E527:H527"/>
    <mergeCell ref="I527:J527"/>
    <mergeCell ref="K527:N527"/>
    <mergeCell ref="A522:D522"/>
    <mergeCell ref="E522:H522"/>
    <mergeCell ref="I522:J522"/>
    <mergeCell ref="K522:N522"/>
    <mergeCell ref="A523:D523"/>
    <mergeCell ref="E523:H523"/>
    <mergeCell ref="I523:J523"/>
    <mergeCell ref="K523:N523"/>
    <mergeCell ref="A524:D524"/>
    <mergeCell ref="E524:H524"/>
    <mergeCell ref="I524:J524"/>
    <mergeCell ref="K524:N524"/>
    <mergeCell ref="B519:D519"/>
    <mergeCell ref="E519:H519"/>
    <mergeCell ref="I519:J519"/>
    <mergeCell ref="K519:N519"/>
    <mergeCell ref="B520:D520"/>
    <mergeCell ref="E520:H520"/>
    <mergeCell ref="I520:J520"/>
    <mergeCell ref="K520:N520"/>
    <mergeCell ref="B521:D521"/>
    <mergeCell ref="E521:H521"/>
    <mergeCell ref="I521:J521"/>
    <mergeCell ref="K521:N521"/>
    <mergeCell ref="B515:D515"/>
    <mergeCell ref="E515:H515"/>
    <mergeCell ref="I515:J515"/>
    <mergeCell ref="K515:N515"/>
    <mergeCell ref="B516:D516"/>
    <mergeCell ref="E516:H516"/>
    <mergeCell ref="I516:J516"/>
    <mergeCell ref="K516:N516"/>
    <mergeCell ref="B517:D517"/>
    <mergeCell ref="E517:H517"/>
    <mergeCell ref="I517:J517"/>
    <mergeCell ref="K517:N517"/>
    <mergeCell ref="A512:D512"/>
    <mergeCell ref="E512:H512"/>
    <mergeCell ref="I512:J512"/>
    <mergeCell ref="K512:N512"/>
    <mergeCell ref="A513:D513"/>
    <mergeCell ref="E513:H513"/>
    <mergeCell ref="I513:J513"/>
    <mergeCell ref="K513:N513"/>
    <mergeCell ref="B514:D514"/>
    <mergeCell ref="E514:H514"/>
    <mergeCell ref="I514:J514"/>
    <mergeCell ref="K514:N514"/>
    <mergeCell ref="A509:D509"/>
    <mergeCell ref="E509:H509"/>
    <mergeCell ref="I509:J509"/>
    <mergeCell ref="K509:N509"/>
    <mergeCell ref="A510:D510"/>
    <mergeCell ref="E510:H510"/>
    <mergeCell ref="I510:J510"/>
    <mergeCell ref="K510:N510"/>
    <mergeCell ref="A511:D511"/>
    <mergeCell ref="E511:H511"/>
    <mergeCell ref="I511:J511"/>
    <mergeCell ref="K511:N511"/>
    <mergeCell ref="B506:D506"/>
    <mergeCell ref="E506:H506"/>
    <mergeCell ref="I506:J506"/>
    <mergeCell ref="K506:N506"/>
    <mergeCell ref="B507:D507"/>
    <mergeCell ref="E507:H507"/>
    <mergeCell ref="I507:J507"/>
    <mergeCell ref="K507:N507"/>
    <mergeCell ref="A508:D508"/>
    <mergeCell ref="E508:H508"/>
    <mergeCell ref="I508:J508"/>
    <mergeCell ref="K508:N508"/>
    <mergeCell ref="A503:D503"/>
    <mergeCell ref="E503:H503"/>
    <mergeCell ref="I503:J503"/>
    <mergeCell ref="K503:N503"/>
    <mergeCell ref="A504:D504"/>
    <mergeCell ref="E504:H504"/>
    <mergeCell ref="I504:J504"/>
    <mergeCell ref="K504:N504"/>
    <mergeCell ref="B505:D505"/>
    <mergeCell ref="E505:H505"/>
    <mergeCell ref="I505:J505"/>
    <mergeCell ref="K505:N505"/>
    <mergeCell ref="A500:D500"/>
    <mergeCell ref="E500:H500"/>
    <mergeCell ref="I500:J500"/>
    <mergeCell ref="K500:N500"/>
    <mergeCell ref="A501:D501"/>
    <mergeCell ref="E501:H501"/>
    <mergeCell ref="I501:J501"/>
    <mergeCell ref="K501:N501"/>
    <mergeCell ref="A502:D502"/>
    <mergeCell ref="E502:H502"/>
    <mergeCell ref="I502:J502"/>
    <mergeCell ref="K502:N502"/>
    <mergeCell ref="B497:D497"/>
    <mergeCell ref="E497:H497"/>
    <mergeCell ref="I497:J497"/>
    <mergeCell ref="K497:N497"/>
    <mergeCell ref="B498:D498"/>
    <mergeCell ref="E498:H498"/>
    <mergeCell ref="I498:J498"/>
    <mergeCell ref="K498:N498"/>
    <mergeCell ref="B499:D499"/>
    <mergeCell ref="E499:H499"/>
    <mergeCell ref="I499:J499"/>
    <mergeCell ref="K499:N499"/>
    <mergeCell ref="A494:D494"/>
    <mergeCell ref="E494:H494"/>
    <mergeCell ref="I494:J494"/>
    <mergeCell ref="K494:N494"/>
    <mergeCell ref="A495:D495"/>
    <mergeCell ref="E495:H495"/>
    <mergeCell ref="I495:J495"/>
    <mergeCell ref="K495:N495"/>
    <mergeCell ref="A496:D496"/>
    <mergeCell ref="E496:H496"/>
    <mergeCell ref="I496:J496"/>
    <mergeCell ref="K496:N496"/>
    <mergeCell ref="B491:D491"/>
    <mergeCell ref="E491:H491"/>
    <mergeCell ref="I491:J491"/>
    <mergeCell ref="K491:N491"/>
    <mergeCell ref="A492:D492"/>
    <mergeCell ref="E492:H492"/>
    <mergeCell ref="I492:J492"/>
    <mergeCell ref="K492:N492"/>
    <mergeCell ref="A493:D493"/>
    <mergeCell ref="E493:H493"/>
    <mergeCell ref="I493:J493"/>
    <mergeCell ref="K493:N493"/>
    <mergeCell ref="A488:D488"/>
    <mergeCell ref="E488:H488"/>
    <mergeCell ref="I488:J488"/>
    <mergeCell ref="K488:N488"/>
    <mergeCell ref="B489:D489"/>
    <mergeCell ref="E489:H489"/>
    <mergeCell ref="I489:J489"/>
    <mergeCell ref="K489:N489"/>
    <mergeCell ref="B490:D490"/>
    <mergeCell ref="E490:H490"/>
    <mergeCell ref="I490:J490"/>
    <mergeCell ref="K490:N490"/>
    <mergeCell ref="A485:D485"/>
    <mergeCell ref="E485:H485"/>
    <mergeCell ref="I485:J485"/>
    <mergeCell ref="K485:N485"/>
    <mergeCell ref="A486:D486"/>
    <mergeCell ref="E486:H486"/>
    <mergeCell ref="I486:J486"/>
    <mergeCell ref="K486:N486"/>
    <mergeCell ref="A487:D487"/>
    <mergeCell ref="E487:H487"/>
    <mergeCell ref="I487:J487"/>
    <mergeCell ref="K487:N487"/>
    <mergeCell ref="B482:D482"/>
    <mergeCell ref="E482:H482"/>
    <mergeCell ref="I482:J482"/>
    <mergeCell ref="K482:N482"/>
    <mergeCell ref="B483:D483"/>
    <mergeCell ref="E483:H483"/>
    <mergeCell ref="I483:J483"/>
    <mergeCell ref="K483:N483"/>
    <mergeCell ref="A484:D484"/>
    <mergeCell ref="E484:H484"/>
    <mergeCell ref="I484:J484"/>
    <mergeCell ref="K484:N484"/>
    <mergeCell ref="A479:D479"/>
    <mergeCell ref="E479:H479"/>
    <mergeCell ref="I479:J479"/>
    <mergeCell ref="K479:N479"/>
    <mergeCell ref="A480:D480"/>
    <mergeCell ref="E480:H480"/>
    <mergeCell ref="I480:J480"/>
    <mergeCell ref="K480:N480"/>
    <mergeCell ref="B481:D481"/>
    <mergeCell ref="E481:H481"/>
    <mergeCell ref="I481:J481"/>
    <mergeCell ref="K481:N481"/>
    <mergeCell ref="A476:D476"/>
    <mergeCell ref="E476:H476"/>
    <mergeCell ref="I476:J476"/>
    <mergeCell ref="K476:N476"/>
    <mergeCell ref="A477:D477"/>
    <mergeCell ref="E477:H477"/>
    <mergeCell ref="I477:J477"/>
    <mergeCell ref="K477:N477"/>
    <mergeCell ref="A478:D478"/>
    <mergeCell ref="E478:H478"/>
    <mergeCell ref="I478:J478"/>
    <mergeCell ref="K478:N478"/>
    <mergeCell ref="B473:D473"/>
    <mergeCell ref="E473:H473"/>
    <mergeCell ref="I473:J473"/>
    <mergeCell ref="K473:N473"/>
    <mergeCell ref="B474:D474"/>
    <mergeCell ref="E474:H474"/>
    <mergeCell ref="I474:J474"/>
    <mergeCell ref="K474:N474"/>
    <mergeCell ref="A475:D475"/>
    <mergeCell ref="E475:H475"/>
    <mergeCell ref="I475:J475"/>
    <mergeCell ref="K475:N475"/>
    <mergeCell ref="A470:D470"/>
    <mergeCell ref="E470:H470"/>
    <mergeCell ref="I470:J470"/>
    <mergeCell ref="K470:N470"/>
    <mergeCell ref="A471:D471"/>
    <mergeCell ref="E471:H471"/>
    <mergeCell ref="I471:J471"/>
    <mergeCell ref="K471:N471"/>
    <mergeCell ref="B472:D472"/>
    <mergeCell ref="E472:H472"/>
    <mergeCell ref="I472:J472"/>
    <mergeCell ref="K472:N472"/>
    <mergeCell ref="A467:D467"/>
    <mergeCell ref="E467:H467"/>
    <mergeCell ref="I467:J467"/>
    <mergeCell ref="K467:N467"/>
    <mergeCell ref="A468:D468"/>
    <mergeCell ref="E468:H468"/>
    <mergeCell ref="I468:J468"/>
    <mergeCell ref="K468:N468"/>
    <mergeCell ref="A469:D469"/>
    <mergeCell ref="E469:H469"/>
    <mergeCell ref="I469:J469"/>
    <mergeCell ref="K469:N469"/>
    <mergeCell ref="B464:D464"/>
    <mergeCell ref="E464:H464"/>
    <mergeCell ref="I464:J464"/>
    <mergeCell ref="K464:N464"/>
    <mergeCell ref="B465:D465"/>
    <mergeCell ref="E465:H465"/>
    <mergeCell ref="I465:J465"/>
    <mergeCell ref="K465:N465"/>
    <mergeCell ref="B466:D466"/>
    <mergeCell ref="E466:H466"/>
    <mergeCell ref="I466:J466"/>
    <mergeCell ref="K466:N466"/>
    <mergeCell ref="A461:D461"/>
    <mergeCell ref="E461:H461"/>
    <mergeCell ref="I461:J461"/>
    <mergeCell ref="K461:N461"/>
    <mergeCell ref="A462:D462"/>
    <mergeCell ref="E462:H462"/>
    <mergeCell ref="I462:J462"/>
    <mergeCell ref="K462:N462"/>
    <mergeCell ref="A463:D463"/>
    <mergeCell ref="E463:H463"/>
    <mergeCell ref="I463:J463"/>
    <mergeCell ref="K463:N463"/>
    <mergeCell ref="B458:D458"/>
    <mergeCell ref="E458:H458"/>
    <mergeCell ref="I458:J458"/>
    <mergeCell ref="K458:N458"/>
    <mergeCell ref="A459:D459"/>
    <mergeCell ref="E459:H459"/>
    <mergeCell ref="I459:J459"/>
    <mergeCell ref="K459:N459"/>
    <mergeCell ref="A460:D460"/>
    <mergeCell ref="E460:H460"/>
    <mergeCell ref="I460:J460"/>
    <mergeCell ref="K460:N460"/>
    <mergeCell ref="A455:D455"/>
    <mergeCell ref="E455:H455"/>
    <mergeCell ref="I455:J455"/>
    <mergeCell ref="K455:N455"/>
    <mergeCell ref="B456:D456"/>
    <mergeCell ref="E456:H456"/>
    <mergeCell ref="I456:J456"/>
    <mergeCell ref="K456:N456"/>
    <mergeCell ref="B457:D457"/>
    <mergeCell ref="E457:H457"/>
    <mergeCell ref="I457:J457"/>
    <mergeCell ref="K457:N457"/>
    <mergeCell ref="A452:D452"/>
    <mergeCell ref="E452:H452"/>
    <mergeCell ref="I452:J452"/>
    <mergeCell ref="K452:N452"/>
    <mergeCell ref="A453:D453"/>
    <mergeCell ref="E453:H453"/>
    <mergeCell ref="I453:J453"/>
    <mergeCell ref="K453:N453"/>
    <mergeCell ref="A454:D454"/>
    <mergeCell ref="E454:H454"/>
    <mergeCell ref="I454:J454"/>
    <mergeCell ref="K454:N454"/>
    <mergeCell ref="B449:D449"/>
    <mergeCell ref="E449:H449"/>
    <mergeCell ref="I449:J449"/>
    <mergeCell ref="K449:N449"/>
    <mergeCell ref="B450:D450"/>
    <mergeCell ref="E450:H450"/>
    <mergeCell ref="I450:J450"/>
    <mergeCell ref="K450:N450"/>
    <mergeCell ref="A451:D451"/>
    <mergeCell ref="E451:H451"/>
    <mergeCell ref="I451:J451"/>
    <mergeCell ref="K451:N451"/>
    <mergeCell ref="A446:D446"/>
    <mergeCell ref="E446:H446"/>
    <mergeCell ref="I446:J446"/>
    <mergeCell ref="K446:N446"/>
    <mergeCell ref="A447:D447"/>
    <mergeCell ref="E447:H447"/>
    <mergeCell ref="I447:J447"/>
    <mergeCell ref="K447:N447"/>
    <mergeCell ref="B448:D448"/>
    <mergeCell ref="E448:H448"/>
    <mergeCell ref="I448:J448"/>
    <mergeCell ref="K448:N448"/>
    <mergeCell ref="A443:D443"/>
    <mergeCell ref="E443:H443"/>
    <mergeCell ref="I443:J443"/>
    <mergeCell ref="K443:N443"/>
    <mergeCell ref="A444:D444"/>
    <mergeCell ref="E444:H444"/>
    <mergeCell ref="I444:J444"/>
    <mergeCell ref="K444:N444"/>
    <mergeCell ref="A445:D445"/>
    <mergeCell ref="E445:H445"/>
    <mergeCell ref="I445:J445"/>
    <mergeCell ref="K445:N445"/>
    <mergeCell ref="B440:D440"/>
    <mergeCell ref="E440:H440"/>
    <mergeCell ref="I440:J440"/>
    <mergeCell ref="K440:N440"/>
    <mergeCell ref="B441:D441"/>
    <mergeCell ref="E441:H441"/>
    <mergeCell ref="I441:J441"/>
    <mergeCell ref="K441:N441"/>
    <mergeCell ref="B442:D442"/>
    <mergeCell ref="E442:H442"/>
    <mergeCell ref="I442:J442"/>
    <mergeCell ref="K442:N442"/>
    <mergeCell ref="A437:D437"/>
    <mergeCell ref="E437:H437"/>
    <mergeCell ref="I437:J437"/>
    <mergeCell ref="K437:N437"/>
    <mergeCell ref="A438:D438"/>
    <mergeCell ref="E438:H438"/>
    <mergeCell ref="I438:J438"/>
    <mergeCell ref="K438:N438"/>
    <mergeCell ref="A439:D439"/>
    <mergeCell ref="E439:H439"/>
    <mergeCell ref="I439:J439"/>
    <mergeCell ref="K439:N439"/>
    <mergeCell ref="B434:D434"/>
    <mergeCell ref="E434:H434"/>
    <mergeCell ref="I434:J434"/>
    <mergeCell ref="K434:N434"/>
    <mergeCell ref="A435:D435"/>
    <mergeCell ref="E435:H435"/>
    <mergeCell ref="I435:J435"/>
    <mergeCell ref="K435:N435"/>
    <mergeCell ref="A436:D436"/>
    <mergeCell ref="E436:H436"/>
    <mergeCell ref="I436:J436"/>
    <mergeCell ref="K436:N436"/>
    <mergeCell ref="A431:D431"/>
    <mergeCell ref="E431:H431"/>
    <mergeCell ref="I431:J431"/>
    <mergeCell ref="K431:N431"/>
    <mergeCell ref="B432:D432"/>
    <mergeCell ref="E432:H432"/>
    <mergeCell ref="I432:J432"/>
    <mergeCell ref="K432:N432"/>
    <mergeCell ref="B433:D433"/>
    <mergeCell ref="E433:H433"/>
    <mergeCell ref="I433:J433"/>
    <mergeCell ref="K433:N433"/>
    <mergeCell ref="A428:D428"/>
    <mergeCell ref="E428:H428"/>
    <mergeCell ref="I428:J428"/>
    <mergeCell ref="K428:N428"/>
    <mergeCell ref="A429:D429"/>
    <mergeCell ref="E429:H429"/>
    <mergeCell ref="I429:J429"/>
    <mergeCell ref="K429:N429"/>
    <mergeCell ref="A430:D430"/>
    <mergeCell ref="E430:H430"/>
    <mergeCell ref="I430:J430"/>
    <mergeCell ref="K430:N430"/>
    <mergeCell ref="B425:D425"/>
    <mergeCell ref="E425:H425"/>
    <mergeCell ref="I425:J425"/>
    <mergeCell ref="K425:N425"/>
    <mergeCell ref="B426:D426"/>
    <mergeCell ref="E426:H426"/>
    <mergeCell ref="I426:J426"/>
    <mergeCell ref="K426:N426"/>
    <mergeCell ref="A427:D427"/>
    <mergeCell ref="E427:H427"/>
    <mergeCell ref="I427:J427"/>
    <mergeCell ref="K427:N427"/>
    <mergeCell ref="A422:D422"/>
    <mergeCell ref="E422:H422"/>
    <mergeCell ref="I422:J422"/>
    <mergeCell ref="K422:N422"/>
    <mergeCell ref="A423:D423"/>
    <mergeCell ref="E423:H423"/>
    <mergeCell ref="I423:J423"/>
    <mergeCell ref="K423:N423"/>
    <mergeCell ref="B424:D424"/>
    <mergeCell ref="E424:H424"/>
    <mergeCell ref="I424:J424"/>
    <mergeCell ref="K424:N424"/>
    <mergeCell ref="A419:D419"/>
    <mergeCell ref="E419:H419"/>
    <mergeCell ref="I419:J419"/>
    <mergeCell ref="K419:N419"/>
    <mergeCell ref="A420:D420"/>
    <mergeCell ref="E420:H420"/>
    <mergeCell ref="I420:J420"/>
    <mergeCell ref="K420:N420"/>
    <mergeCell ref="A421:D421"/>
    <mergeCell ref="E421:H421"/>
    <mergeCell ref="I421:J421"/>
    <mergeCell ref="K421:N421"/>
    <mergeCell ref="B416:D416"/>
    <mergeCell ref="E416:H416"/>
    <mergeCell ref="I416:J416"/>
    <mergeCell ref="K416:N416"/>
    <mergeCell ref="B417:D417"/>
    <mergeCell ref="E417:H417"/>
    <mergeCell ref="I417:J417"/>
    <mergeCell ref="K417:N417"/>
    <mergeCell ref="B418:D418"/>
    <mergeCell ref="E418:H418"/>
    <mergeCell ref="I418:J418"/>
    <mergeCell ref="K418:N418"/>
    <mergeCell ref="A413:D413"/>
    <mergeCell ref="E413:H413"/>
    <mergeCell ref="I413:J413"/>
    <mergeCell ref="K413:N413"/>
    <mergeCell ref="A414:D414"/>
    <mergeCell ref="E414:H414"/>
    <mergeCell ref="I414:J414"/>
    <mergeCell ref="K414:N414"/>
    <mergeCell ref="A415:D415"/>
    <mergeCell ref="E415:H415"/>
    <mergeCell ref="I415:J415"/>
    <mergeCell ref="K415:N415"/>
    <mergeCell ref="B410:D410"/>
    <mergeCell ref="E410:H410"/>
    <mergeCell ref="I410:J410"/>
    <mergeCell ref="K410:N410"/>
    <mergeCell ref="A411:D411"/>
    <mergeCell ref="E411:H411"/>
    <mergeCell ref="I411:J411"/>
    <mergeCell ref="K411:N411"/>
    <mergeCell ref="A412:D412"/>
    <mergeCell ref="E412:H412"/>
    <mergeCell ref="I412:J412"/>
    <mergeCell ref="K412:N412"/>
    <mergeCell ref="A407:D407"/>
    <mergeCell ref="E407:H407"/>
    <mergeCell ref="I407:J407"/>
    <mergeCell ref="K407:N407"/>
    <mergeCell ref="B408:D408"/>
    <mergeCell ref="E408:H408"/>
    <mergeCell ref="I408:J408"/>
    <mergeCell ref="K408:N408"/>
    <mergeCell ref="B409:D409"/>
    <mergeCell ref="E409:H409"/>
    <mergeCell ref="I409:J409"/>
    <mergeCell ref="K409:N409"/>
    <mergeCell ref="A404:D404"/>
    <mergeCell ref="E404:H404"/>
    <mergeCell ref="I404:J404"/>
    <mergeCell ref="K404:N404"/>
    <mergeCell ref="A405:D405"/>
    <mergeCell ref="E405:H405"/>
    <mergeCell ref="I405:J405"/>
    <mergeCell ref="K405:N405"/>
    <mergeCell ref="A406:D406"/>
    <mergeCell ref="E406:H406"/>
    <mergeCell ref="I406:J406"/>
    <mergeCell ref="K406:N406"/>
    <mergeCell ref="B401:D401"/>
    <mergeCell ref="E401:H401"/>
    <mergeCell ref="I401:J401"/>
    <mergeCell ref="K401:N401"/>
    <mergeCell ref="B402:D402"/>
    <mergeCell ref="E402:H402"/>
    <mergeCell ref="I402:J402"/>
    <mergeCell ref="K402:N402"/>
    <mergeCell ref="A403:D403"/>
    <mergeCell ref="E403:H403"/>
    <mergeCell ref="I403:J403"/>
    <mergeCell ref="K403:N403"/>
    <mergeCell ref="A398:D398"/>
    <mergeCell ref="E398:H398"/>
    <mergeCell ref="I398:J398"/>
    <mergeCell ref="K398:N398"/>
    <mergeCell ref="A399:D399"/>
    <mergeCell ref="E399:H399"/>
    <mergeCell ref="I399:J399"/>
    <mergeCell ref="K399:N399"/>
    <mergeCell ref="B400:D400"/>
    <mergeCell ref="E400:H400"/>
    <mergeCell ref="I400:J400"/>
    <mergeCell ref="K400:N400"/>
    <mergeCell ref="A395:D395"/>
    <mergeCell ref="E395:H395"/>
    <mergeCell ref="I395:J395"/>
    <mergeCell ref="K395:N395"/>
    <mergeCell ref="A396:D396"/>
    <mergeCell ref="E396:H396"/>
    <mergeCell ref="I396:J396"/>
    <mergeCell ref="K396:N396"/>
    <mergeCell ref="A397:D397"/>
    <mergeCell ref="E397:H397"/>
    <mergeCell ref="I397:J397"/>
    <mergeCell ref="K397:N397"/>
    <mergeCell ref="B392:D392"/>
    <mergeCell ref="E392:H392"/>
    <mergeCell ref="I392:J392"/>
    <mergeCell ref="K392:N392"/>
    <mergeCell ref="B393:D393"/>
    <mergeCell ref="E393:H393"/>
    <mergeCell ref="I393:J393"/>
    <mergeCell ref="K393:N393"/>
    <mergeCell ref="B394:D394"/>
    <mergeCell ref="E394:H394"/>
    <mergeCell ref="I394:J394"/>
    <mergeCell ref="K394:N394"/>
    <mergeCell ref="A389:D389"/>
    <mergeCell ref="E389:H389"/>
    <mergeCell ref="I389:J389"/>
    <mergeCell ref="K389:N389"/>
    <mergeCell ref="A390:D390"/>
    <mergeCell ref="E390:H390"/>
    <mergeCell ref="I390:J390"/>
    <mergeCell ref="K390:N390"/>
    <mergeCell ref="A391:D391"/>
    <mergeCell ref="E391:H391"/>
    <mergeCell ref="I391:J391"/>
    <mergeCell ref="K391:N391"/>
    <mergeCell ref="B386:D386"/>
    <mergeCell ref="E386:H386"/>
    <mergeCell ref="I386:J386"/>
    <mergeCell ref="K386:N386"/>
    <mergeCell ref="A387:D387"/>
    <mergeCell ref="E387:H387"/>
    <mergeCell ref="I387:J387"/>
    <mergeCell ref="K387:N387"/>
    <mergeCell ref="A388:D388"/>
    <mergeCell ref="E388:H388"/>
    <mergeCell ref="I388:J388"/>
    <mergeCell ref="K388:N388"/>
    <mergeCell ref="A383:D383"/>
    <mergeCell ref="E383:H383"/>
    <mergeCell ref="I383:J383"/>
    <mergeCell ref="K383:N383"/>
    <mergeCell ref="B384:D384"/>
    <mergeCell ref="E384:H384"/>
    <mergeCell ref="I384:J384"/>
    <mergeCell ref="K384:N384"/>
    <mergeCell ref="B385:D385"/>
    <mergeCell ref="E385:H385"/>
    <mergeCell ref="I385:J385"/>
    <mergeCell ref="K385:N385"/>
    <mergeCell ref="A380:D380"/>
    <mergeCell ref="E380:H380"/>
    <mergeCell ref="I380:J380"/>
    <mergeCell ref="K380:N380"/>
    <mergeCell ref="A381:D381"/>
    <mergeCell ref="E381:H381"/>
    <mergeCell ref="I381:J381"/>
    <mergeCell ref="K381:N381"/>
    <mergeCell ref="A382:D382"/>
    <mergeCell ref="E382:H382"/>
    <mergeCell ref="I382:J382"/>
    <mergeCell ref="K382:N382"/>
    <mergeCell ref="B377:D377"/>
    <mergeCell ref="E377:H377"/>
    <mergeCell ref="I377:J377"/>
    <mergeCell ref="K377:N377"/>
    <mergeCell ref="B378:D378"/>
    <mergeCell ref="E378:H378"/>
    <mergeCell ref="I378:J378"/>
    <mergeCell ref="K378:N378"/>
    <mergeCell ref="A379:D379"/>
    <mergeCell ref="E379:H379"/>
    <mergeCell ref="I379:J379"/>
    <mergeCell ref="K379:N379"/>
    <mergeCell ref="A374:D374"/>
    <mergeCell ref="E374:H374"/>
    <mergeCell ref="I374:J374"/>
    <mergeCell ref="K374:N374"/>
    <mergeCell ref="A375:D375"/>
    <mergeCell ref="E375:H375"/>
    <mergeCell ref="I375:J375"/>
    <mergeCell ref="K375:N375"/>
    <mergeCell ref="B376:D376"/>
    <mergeCell ref="E376:H376"/>
    <mergeCell ref="I376:J376"/>
    <mergeCell ref="K376:N376"/>
    <mergeCell ref="A371:D371"/>
    <mergeCell ref="E371:H371"/>
    <mergeCell ref="I371:J371"/>
    <mergeCell ref="K371:N371"/>
    <mergeCell ref="A372:D372"/>
    <mergeCell ref="E372:H372"/>
    <mergeCell ref="I372:J372"/>
    <mergeCell ref="K372:N372"/>
    <mergeCell ref="A373:D373"/>
    <mergeCell ref="E373:H373"/>
    <mergeCell ref="I373:J373"/>
    <mergeCell ref="K373:N373"/>
    <mergeCell ref="B368:D368"/>
    <mergeCell ref="E368:H368"/>
    <mergeCell ref="I368:J368"/>
    <mergeCell ref="K368:N368"/>
    <mergeCell ref="B369:D369"/>
    <mergeCell ref="E369:H369"/>
    <mergeCell ref="I369:J369"/>
    <mergeCell ref="K369:N369"/>
    <mergeCell ref="B370:D370"/>
    <mergeCell ref="E370:H370"/>
    <mergeCell ref="I370:J370"/>
    <mergeCell ref="K370:N370"/>
    <mergeCell ref="A365:D365"/>
    <mergeCell ref="E365:H365"/>
    <mergeCell ref="I365:J365"/>
    <mergeCell ref="K365:N365"/>
    <mergeCell ref="A366:D366"/>
    <mergeCell ref="E366:H366"/>
    <mergeCell ref="I366:J366"/>
    <mergeCell ref="K366:N366"/>
    <mergeCell ref="A367:D367"/>
    <mergeCell ref="E367:H367"/>
    <mergeCell ref="I367:J367"/>
    <mergeCell ref="K367:N367"/>
    <mergeCell ref="B362:D362"/>
    <mergeCell ref="E362:H362"/>
    <mergeCell ref="I362:J362"/>
    <mergeCell ref="K362:N362"/>
    <mergeCell ref="B363:D363"/>
    <mergeCell ref="E363:H363"/>
    <mergeCell ref="I363:J363"/>
    <mergeCell ref="K363:N363"/>
    <mergeCell ref="A364:D364"/>
    <mergeCell ref="E364:H364"/>
    <mergeCell ref="I364:J364"/>
    <mergeCell ref="K364:N364"/>
    <mergeCell ref="A359:D359"/>
    <mergeCell ref="E359:H359"/>
    <mergeCell ref="I359:J359"/>
    <mergeCell ref="K359:N359"/>
    <mergeCell ref="A360:D360"/>
    <mergeCell ref="E360:H360"/>
    <mergeCell ref="I360:J360"/>
    <mergeCell ref="K360:N360"/>
    <mergeCell ref="B361:D361"/>
    <mergeCell ref="E361:H361"/>
    <mergeCell ref="I361:J361"/>
    <mergeCell ref="K361:N361"/>
    <mergeCell ref="A356:D356"/>
    <mergeCell ref="E356:H356"/>
    <mergeCell ref="I356:J356"/>
    <mergeCell ref="K356:N356"/>
    <mergeCell ref="A357:D357"/>
    <mergeCell ref="E357:H357"/>
    <mergeCell ref="I357:J357"/>
    <mergeCell ref="K357:N357"/>
    <mergeCell ref="A358:D358"/>
    <mergeCell ref="E358:H358"/>
    <mergeCell ref="I358:J358"/>
    <mergeCell ref="K358:N358"/>
    <mergeCell ref="B353:D353"/>
    <mergeCell ref="E353:H353"/>
    <mergeCell ref="I353:J353"/>
    <mergeCell ref="K353:N353"/>
    <mergeCell ref="B354:D354"/>
    <mergeCell ref="E354:H354"/>
    <mergeCell ref="I354:J354"/>
    <mergeCell ref="K354:N354"/>
    <mergeCell ref="B355:D355"/>
    <mergeCell ref="E355:H355"/>
    <mergeCell ref="I355:J355"/>
    <mergeCell ref="K355:N355"/>
    <mergeCell ref="A350:D350"/>
    <mergeCell ref="E350:H350"/>
    <mergeCell ref="I350:J350"/>
    <mergeCell ref="K350:N350"/>
    <mergeCell ref="A351:D351"/>
    <mergeCell ref="E351:H351"/>
    <mergeCell ref="I351:J351"/>
    <mergeCell ref="K351:N351"/>
    <mergeCell ref="A352:D352"/>
    <mergeCell ref="E352:H352"/>
    <mergeCell ref="I352:J352"/>
    <mergeCell ref="K352:N352"/>
    <mergeCell ref="A347:D347"/>
    <mergeCell ref="E347:H347"/>
    <mergeCell ref="I347:J347"/>
    <mergeCell ref="K347:N347"/>
    <mergeCell ref="A348:D348"/>
    <mergeCell ref="E348:H348"/>
    <mergeCell ref="I348:J348"/>
    <mergeCell ref="K348:N348"/>
    <mergeCell ref="A349:D349"/>
    <mergeCell ref="E349:H349"/>
    <mergeCell ref="I349:J349"/>
    <mergeCell ref="K349:N349"/>
    <mergeCell ref="B344:D344"/>
    <mergeCell ref="E344:H344"/>
    <mergeCell ref="I344:J344"/>
    <mergeCell ref="K344:N344"/>
    <mergeCell ref="B345:D345"/>
    <mergeCell ref="E345:H345"/>
    <mergeCell ref="I345:J345"/>
    <mergeCell ref="K345:N345"/>
    <mergeCell ref="B346:D346"/>
    <mergeCell ref="E346:H346"/>
    <mergeCell ref="I346:J346"/>
    <mergeCell ref="K346:N346"/>
    <mergeCell ref="B341:D341"/>
    <mergeCell ref="E341:H341"/>
    <mergeCell ref="I341:J341"/>
    <mergeCell ref="K341:N341"/>
    <mergeCell ref="B342:D342"/>
    <mergeCell ref="E342:H342"/>
    <mergeCell ref="I342:J342"/>
    <mergeCell ref="K342:N342"/>
    <mergeCell ref="B343:D343"/>
    <mergeCell ref="E343:H343"/>
    <mergeCell ref="I343:J343"/>
    <mergeCell ref="K343:N343"/>
    <mergeCell ref="A338:D338"/>
    <mergeCell ref="E338:H338"/>
    <mergeCell ref="I338:J338"/>
    <mergeCell ref="K338:N338"/>
    <mergeCell ref="A339:D339"/>
    <mergeCell ref="E339:H339"/>
    <mergeCell ref="I339:J339"/>
    <mergeCell ref="K339:N339"/>
    <mergeCell ref="A340:D340"/>
    <mergeCell ref="E340:H340"/>
    <mergeCell ref="I340:J340"/>
    <mergeCell ref="K340:N340"/>
    <mergeCell ref="B335:D335"/>
    <mergeCell ref="E335:H335"/>
    <mergeCell ref="I335:J335"/>
    <mergeCell ref="K335:N335"/>
    <mergeCell ref="A336:D336"/>
    <mergeCell ref="E336:H336"/>
    <mergeCell ref="I336:J336"/>
    <mergeCell ref="K336:N336"/>
    <mergeCell ref="A337:D337"/>
    <mergeCell ref="E337:H337"/>
    <mergeCell ref="I337:J337"/>
    <mergeCell ref="K337:N337"/>
    <mergeCell ref="B332:D332"/>
    <mergeCell ref="E332:H332"/>
    <mergeCell ref="I332:J332"/>
    <mergeCell ref="K332:N332"/>
    <mergeCell ref="B333:D333"/>
    <mergeCell ref="E333:H333"/>
    <mergeCell ref="I333:J333"/>
    <mergeCell ref="K333:N333"/>
    <mergeCell ref="B334:D334"/>
    <mergeCell ref="E334:H334"/>
    <mergeCell ref="I334:J334"/>
    <mergeCell ref="K334:N334"/>
    <mergeCell ref="B329:D329"/>
    <mergeCell ref="E329:H329"/>
    <mergeCell ref="I329:J329"/>
    <mergeCell ref="K329:N329"/>
    <mergeCell ref="B330:D330"/>
    <mergeCell ref="E330:H330"/>
    <mergeCell ref="I330:J330"/>
    <mergeCell ref="K330:N330"/>
    <mergeCell ref="B331:D331"/>
    <mergeCell ref="E331:H331"/>
    <mergeCell ref="I331:J331"/>
    <mergeCell ref="K331:N331"/>
    <mergeCell ref="A326:D326"/>
    <mergeCell ref="E326:H326"/>
    <mergeCell ref="I326:J326"/>
    <mergeCell ref="K326:N326"/>
    <mergeCell ref="A327:D327"/>
    <mergeCell ref="E327:H327"/>
    <mergeCell ref="I327:J327"/>
    <mergeCell ref="K327:N327"/>
    <mergeCell ref="A328:D328"/>
    <mergeCell ref="E328:H328"/>
    <mergeCell ref="I328:J328"/>
    <mergeCell ref="K328:N328"/>
    <mergeCell ref="B323:D323"/>
    <mergeCell ref="E323:H323"/>
    <mergeCell ref="I323:J323"/>
    <mergeCell ref="K323:N323"/>
    <mergeCell ref="A324:D324"/>
    <mergeCell ref="E324:H324"/>
    <mergeCell ref="I324:J324"/>
    <mergeCell ref="K324:N324"/>
    <mergeCell ref="A325:D325"/>
    <mergeCell ref="E325:H325"/>
    <mergeCell ref="I325:J325"/>
    <mergeCell ref="K325:N325"/>
    <mergeCell ref="B320:D320"/>
    <mergeCell ref="E320:H320"/>
    <mergeCell ref="I320:J320"/>
    <mergeCell ref="K320:N320"/>
    <mergeCell ref="B321:D321"/>
    <mergeCell ref="E321:H321"/>
    <mergeCell ref="I321:J321"/>
    <mergeCell ref="K321:N321"/>
    <mergeCell ref="B322:D322"/>
    <mergeCell ref="E322:H322"/>
    <mergeCell ref="I322:J322"/>
    <mergeCell ref="K322:N322"/>
    <mergeCell ref="A317:D317"/>
    <mergeCell ref="E317:H317"/>
    <mergeCell ref="I317:J317"/>
    <mergeCell ref="K317:N317"/>
    <mergeCell ref="A318:D318"/>
    <mergeCell ref="E318:H318"/>
    <mergeCell ref="I318:J318"/>
    <mergeCell ref="K318:N318"/>
    <mergeCell ref="A319:D319"/>
    <mergeCell ref="E319:H319"/>
    <mergeCell ref="I319:J319"/>
    <mergeCell ref="K319:N319"/>
    <mergeCell ref="B314:D314"/>
    <mergeCell ref="E314:H314"/>
    <mergeCell ref="I314:J314"/>
    <mergeCell ref="K314:N314"/>
    <mergeCell ref="A315:D315"/>
    <mergeCell ref="E315:H315"/>
    <mergeCell ref="I315:J315"/>
    <mergeCell ref="K315:N315"/>
    <mergeCell ref="A316:D316"/>
    <mergeCell ref="E316:H316"/>
    <mergeCell ref="I316:J316"/>
    <mergeCell ref="K316:N316"/>
    <mergeCell ref="A311:D311"/>
    <mergeCell ref="E311:H311"/>
    <mergeCell ref="I311:J311"/>
    <mergeCell ref="K311:N311"/>
    <mergeCell ref="B312:D312"/>
    <mergeCell ref="E312:H312"/>
    <mergeCell ref="I312:J312"/>
    <mergeCell ref="K312:N312"/>
    <mergeCell ref="B313:D313"/>
    <mergeCell ref="E313:H313"/>
    <mergeCell ref="I313:J313"/>
    <mergeCell ref="K313:N313"/>
    <mergeCell ref="A308:D308"/>
    <mergeCell ref="E308:H308"/>
    <mergeCell ref="I308:J308"/>
    <mergeCell ref="K308:N308"/>
    <mergeCell ref="A309:D309"/>
    <mergeCell ref="E309:H309"/>
    <mergeCell ref="I309:J309"/>
    <mergeCell ref="K309:N309"/>
    <mergeCell ref="A310:D310"/>
    <mergeCell ref="E310:H310"/>
    <mergeCell ref="I310:J310"/>
    <mergeCell ref="K310:N310"/>
    <mergeCell ref="B305:D305"/>
    <mergeCell ref="E305:H305"/>
    <mergeCell ref="I305:J305"/>
    <mergeCell ref="K305:N305"/>
    <mergeCell ref="B306:D306"/>
    <mergeCell ref="E306:H306"/>
    <mergeCell ref="I306:J306"/>
    <mergeCell ref="K306:N306"/>
    <mergeCell ref="B307:D307"/>
    <mergeCell ref="E307:H307"/>
    <mergeCell ref="I307:J307"/>
    <mergeCell ref="K307:N307"/>
    <mergeCell ref="A302:D302"/>
    <mergeCell ref="E302:H302"/>
    <mergeCell ref="I302:J302"/>
    <mergeCell ref="K302:N302"/>
    <mergeCell ref="B303:D303"/>
    <mergeCell ref="E303:H303"/>
    <mergeCell ref="I303:J303"/>
    <mergeCell ref="K303:N303"/>
    <mergeCell ref="B304:D304"/>
    <mergeCell ref="E304:H304"/>
    <mergeCell ref="I304:J304"/>
    <mergeCell ref="K304:N304"/>
    <mergeCell ref="A299:D299"/>
    <mergeCell ref="E299:H299"/>
    <mergeCell ref="I299:J299"/>
    <mergeCell ref="K299:N299"/>
    <mergeCell ref="A300:D300"/>
    <mergeCell ref="E300:H300"/>
    <mergeCell ref="I300:J300"/>
    <mergeCell ref="K300:N300"/>
    <mergeCell ref="A301:D301"/>
    <mergeCell ref="E301:H301"/>
    <mergeCell ref="I301:J301"/>
    <mergeCell ref="K301:N301"/>
    <mergeCell ref="B296:D296"/>
    <mergeCell ref="E296:H296"/>
    <mergeCell ref="I296:J296"/>
    <mergeCell ref="K296:N296"/>
    <mergeCell ref="B297:D297"/>
    <mergeCell ref="E297:H297"/>
    <mergeCell ref="I297:J297"/>
    <mergeCell ref="K297:N297"/>
    <mergeCell ref="A298:D298"/>
    <mergeCell ref="E298:H298"/>
    <mergeCell ref="I298:J298"/>
    <mergeCell ref="K298:N298"/>
    <mergeCell ref="A293:D293"/>
    <mergeCell ref="E293:H293"/>
    <mergeCell ref="I293:J293"/>
    <mergeCell ref="K293:N293"/>
    <mergeCell ref="A294:D294"/>
    <mergeCell ref="E294:H294"/>
    <mergeCell ref="I294:J294"/>
    <mergeCell ref="K294:N294"/>
    <mergeCell ref="B295:D295"/>
    <mergeCell ref="E295:H295"/>
    <mergeCell ref="I295:J295"/>
    <mergeCell ref="K295:N295"/>
    <mergeCell ref="A290:D290"/>
    <mergeCell ref="E290:H290"/>
    <mergeCell ref="I290:J290"/>
    <mergeCell ref="K290:N290"/>
    <mergeCell ref="A291:D291"/>
    <mergeCell ref="E291:H291"/>
    <mergeCell ref="I291:J291"/>
    <mergeCell ref="K291:N291"/>
    <mergeCell ref="A292:D292"/>
    <mergeCell ref="E292:H292"/>
    <mergeCell ref="I292:J292"/>
    <mergeCell ref="K292:N292"/>
    <mergeCell ref="B287:D287"/>
    <mergeCell ref="E287:H287"/>
    <mergeCell ref="I287:J287"/>
    <mergeCell ref="K287:N287"/>
    <mergeCell ref="B288:D288"/>
    <mergeCell ref="E288:H288"/>
    <mergeCell ref="I288:J288"/>
    <mergeCell ref="K288:N288"/>
    <mergeCell ref="B289:D289"/>
    <mergeCell ref="E289:H289"/>
    <mergeCell ref="I289:J289"/>
    <mergeCell ref="K289:N289"/>
    <mergeCell ref="B284:D284"/>
    <mergeCell ref="E284:H284"/>
    <mergeCell ref="I284:J284"/>
    <mergeCell ref="K284:N284"/>
    <mergeCell ref="B285:D285"/>
    <mergeCell ref="E285:H285"/>
    <mergeCell ref="I285:J285"/>
    <mergeCell ref="K285:N285"/>
    <mergeCell ref="B286:D286"/>
    <mergeCell ref="E286:H286"/>
    <mergeCell ref="I286:J286"/>
    <mergeCell ref="K286:N286"/>
    <mergeCell ref="A281:D281"/>
    <mergeCell ref="E281:H281"/>
    <mergeCell ref="I281:J281"/>
    <mergeCell ref="K281:N281"/>
    <mergeCell ref="A282:D282"/>
    <mergeCell ref="E282:H282"/>
    <mergeCell ref="I282:J282"/>
    <mergeCell ref="K282:N282"/>
    <mergeCell ref="A283:D283"/>
    <mergeCell ref="E283:H283"/>
    <mergeCell ref="I283:J283"/>
    <mergeCell ref="K283:N283"/>
    <mergeCell ref="A278:D278"/>
    <mergeCell ref="E278:H278"/>
    <mergeCell ref="I278:J278"/>
    <mergeCell ref="K278:N278"/>
    <mergeCell ref="A279:D279"/>
    <mergeCell ref="E279:H279"/>
    <mergeCell ref="I279:J279"/>
    <mergeCell ref="K279:N279"/>
    <mergeCell ref="A280:D280"/>
    <mergeCell ref="E280:H280"/>
    <mergeCell ref="I280:J280"/>
    <mergeCell ref="K280:N280"/>
    <mergeCell ref="B275:D275"/>
    <mergeCell ref="E275:H275"/>
    <mergeCell ref="I275:J275"/>
    <mergeCell ref="K275:N275"/>
    <mergeCell ref="B276:D276"/>
    <mergeCell ref="E276:H276"/>
    <mergeCell ref="I276:J276"/>
    <mergeCell ref="K276:N276"/>
    <mergeCell ref="B277:D277"/>
    <mergeCell ref="E277:H277"/>
    <mergeCell ref="I277:J277"/>
    <mergeCell ref="K277:N277"/>
    <mergeCell ref="A272:D272"/>
    <mergeCell ref="E272:H272"/>
    <mergeCell ref="I272:J272"/>
    <mergeCell ref="K272:N272"/>
    <mergeCell ref="A273:D273"/>
    <mergeCell ref="E273:H273"/>
    <mergeCell ref="I273:J273"/>
    <mergeCell ref="K273:N273"/>
    <mergeCell ref="A274:D274"/>
    <mergeCell ref="E274:H274"/>
    <mergeCell ref="I274:J274"/>
    <mergeCell ref="K274:N274"/>
    <mergeCell ref="B269:D269"/>
    <mergeCell ref="E269:H269"/>
    <mergeCell ref="I269:J269"/>
    <mergeCell ref="K269:N269"/>
    <mergeCell ref="A270:D270"/>
    <mergeCell ref="E270:H270"/>
    <mergeCell ref="I270:J270"/>
    <mergeCell ref="K270:N270"/>
    <mergeCell ref="A271:D271"/>
    <mergeCell ref="E271:H271"/>
    <mergeCell ref="I271:J271"/>
    <mergeCell ref="K271:N271"/>
    <mergeCell ref="A266:D266"/>
    <mergeCell ref="E266:H266"/>
    <mergeCell ref="I266:J266"/>
    <mergeCell ref="K266:N266"/>
    <mergeCell ref="B267:D267"/>
    <mergeCell ref="E267:H267"/>
    <mergeCell ref="I267:J267"/>
    <mergeCell ref="K267:N267"/>
    <mergeCell ref="B268:D268"/>
    <mergeCell ref="E268:H268"/>
    <mergeCell ref="I268:J268"/>
    <mergeCell ref="K268:N268"/>
    <mergeCell ref="A263:D263"/>
    <mergeCell ref="E263:H263"/>
    <mergeCell ref="I263:J263"/>
    <mergeCell ref="K263:N263"/>
    <mergeCell ref="A264:D264"/>
    <mergeCell ref="E264:H264"/>
    <mergeCell ref="I264:J264"/>
    <mergeCell ref="K264:N264"/>
    <mergeCell ref="A265:D265"/>
    <mergeCell ref="E265:H265"/>
    <mergeCell ref="I265:J265"/>
    <mergeCell ref="K265:N265"/>
    <mergeCell ref="B260:D260"/>
    <mergeCell ref="E260:H260"/>
    <mergeCell ref="I260:J260"/>
    <mergeCell ref="K260:N260"/>
    <mergeCell ref="B261:D261"/>
    <mergeCell ref="E261:H261"/>
    <mergeCell ref="I261:J261"/>
    <mergeCell ref="K261:N261"/>
    <mergeCell ref="B262:D262"/>
    <mergeCell ref="E262:H262"/>
    <mergeCell ref="I262:J262"/>
    <mergeCell ref="K262:N262"/>
    <mergeCell ref="B257:D257"/>
    <mergeCell ref="E257:H257"/>
    <mergeCell ref="I257:J257"/>
    <mergeCell ref="K257:N257"/>
    <mergeCell ref="B258:D258"/>
    <mergeCell ref="E258:H258"/>
    <mergeCell ref="I258:J258"/>
    <mergeCell ref="K258:N258"/>
    <mergeCell ref="B259:D259"/>
    <mergeCell ref="E259:H259"/>
    <mergeCell ref="I259:J259"/>
    <mergeCell ref="K259:N259"/>
    <mergeCell ref="B254:D254"/>
    <mergeCell ref="E254:H254"/>
    <mergeCell ref="I254:J254"/>
    <mergeCell ref="K254:N254"/>
    <mergeCell ref="B255:D255"/>
    <mergeCell ref="E255:H255"/>
    <mergeCell ref="I255:J255"/>
    <mergeCell ref="K255:N255"/>
    <mergeCell ref="B256:D256"/>
    <mergeCell ref="E256:H256"/>
    <mergeCell ref="I256:J256"/>
    <mergeCell ref="K256:N256"/>
    <mergeCell ref="B251:D251"/>
    <mergeCell ref="E251:H251"/>
    <mergeCell ref="I251:J251"/>
    <mergeCell ref="K251:N251"/>
    <mergeCell ref="B252:D252"/>
    <mergeCell ref="E252:H252"/>
    <mergeCell ref="I252:J252"/>
    <mergeCell ref="K252:N252"/>
    <mergeCell ref="B253:D253"/>
    <mergeCell ref="E253:H253"/>
    <mergeCell ref="I253:J253"/>
    <mergeCell ref="K253:N253"/>
    <mergeCell ref="B248:D248"/>
    <mergeCell ref="E248:H248"/>
    <mergeCell ref="I248:J248"/>
    <mergeCell ref="K248:N248"/>
    <mergeCell ref="B249:D249"/>
    <mergeCell ref="E249:H249"/>
    <mergeCell ref="I249:J249"/>
    <mergeCell ref="K249:N249"/>
    <mergeCell ref="B250:D250"/>
    <mergeCell ref="E250:H250"/>
    <mergeCell ref="I250:J250"/>
    <mergeCell ref="K250:N250"/>
    <mergeCell ref="A245:D245"/>
    <mergeCell ref="E245:H245"/>
    <mergeCell ref="I245:J245"/>
    <mergeCell ref="K245:N245"/>
    <mergeCell ref="A246:D246"/>
    <mergeCell ref="E246:H246"/>
    <mergeCell ref="I246:J246"/>
    <mergeCell ref="K246:N246"/>
    <mergeCell ref="A247:D247"/>
    <mergeCell ref="E247:H247"/>
    <mergeCell ref="I247:J247"/>
    <mergeCell ref="K247:N247"/>
    <mergeCell ref="A242:D242"/>
    <mergeCell ref="E242:H242"/>
    <mergeCell ref="I242:J242"/>
    <mergeCell ref="K242:N242"/>
    <mergeCell ref="A243:D243"/>
    <mergeCell ref="E243:H243"/>
    <mergeCell ref="I243:J243"/>
    <mergeCell ref="K243:N243"/>
    <mergeCell ref="A244:D244"/>
    <mergeCell ref="E244:H244"/>
    <mergeCell ref="I244:J244"/>
    <mergeCell ref="K244:N244"/>
    <mergeCell ref="B239:D239"/>
    <mergeCell ref="E239:H239"/>
    <mergeCell ref="I239:J239"/>
    <mergeCell ref="K239:N239"/>
    <mergeCell ref="B240:D240"/>
    <mergeCell ref="E240:H240"/>
    <mergeCell ref="I240:J240"/>
    <mergeCell ref="K240:N240"/>
    <mergeCell ref="A241:D241"/>
    <mergeCell ref="E241:H241"/>
    <mergeCell ref="I241:J241"/>
    <mergeCell ref="K241:N241"/>
    <mergeCell ref="A236:D236"/>
    <mergeCell ref="E236:H236"/>
    <mergeCell ref="I236:J236"/>
    <mergeCell ref="K236:N236"/>
    <mergeCell ref="A237:D237"/>
    <mergeCell ref="E237:H237"/>
    <mergeCell ref="I237:J237"/>
    <mergeCell ref="K237:N237"/>
    <mergeCell ref="A238:D238"/>
    <mergeCell ref="E238:H238"/>
    <mergeCell ref="I238:J238"/>
    <mergeCell ref="K238:N238"/>
    <mergeCell ref="A168:D168"/>
    <mergeCell ref="E168:H168"/>
    <mergeCell ref="I168:J168"/>
    <mergeCell ref="K168:N168"/>
    <mergeCell ref="B160:E160"/>
    <mergeCell ref="J160:M160"/>
    <mergeCell ref="N160:O160"/>
    <mergeCell ref="P160:S160"/>
    <mergeCell ref="A1:P1"/>
    <mergeCell ref="A2:P2"/>
    <mergeCell ref="A4:P4"/>
    <mergeCell ref="A5:P5"/>
    <mergeCell ref="A8:P8"/>
    <mergeCell ref="A9:P9"/>
    <mergeCell ref="A36:P36"/>
    <mergeCell ref="B158:E158"/>
    <mergeCell ref="J158:M158"/>
    <mergeCell ref="N158:O158"/>
    <mergeCell ref="P158:S158"/>
    <mergeCell ref="B159:E159"/>
    <mergeCell ref="J159:M159"/>
    <mergeCell ref="N159:O159"/>
    <mergeCell ref="P159:S159"/>
    <mergeCell ref="A95:P95"/>
    <mergeCell ref="B156:E156"/>
    <mergeCell ref="J156:M156"/>
    <mergeCell ref="N156:O156"/>
    <mergeCell ref="P156:S156"/>
    <mergeCell ref="A157:G157"/>
    <mergeCell ref="J157:M157"/>
    <mergeCell ref="N157:O157"/>
    <mergeCell ref="P157:S157"/>
    <mergeCell ref="B149:E149"/>
    <mergeCell ref="J149:M149"/>
    <mergeCell ref="N149:O149"/>
    <mergeCell ref="P149:S149"/>
    <mergeCell ref="B150:E150"/>
    <mergeCell ref="J150:M150"/>
    <mergeCell ref="N150:O150"/>
    <mergeCell ref="P150:S150"/>
    <mergeCell ref="B155:E155"/>
    <mergeCell ref="J155:M155"/>
    <mergeCell ref="N155:O155"/>
    <mergeCell ref="P155:S155"/>
    <mergeCell ref="B166:D166"/>
    <mergeCell ref="E166:H166"/>
    <mergeCell ref="I166:J166"/>
    <mergeCell ref="K166:N166"/>
    <mergeCell ref="A167:D167"/>
    <mergeCell ref="E167:H167"/>
    <mergeCell ref="I167:J167"/>
    <mergeCell ref="K167:N167"/>
    <mergeCell ref="A153:G153"/>
    <mergeCell ref="J153:M153"/>
    <mergeCell ref="N153:O153"/>
    <mergeCell ref="P153:S153"/>
    <mergeCell ref="A154:G154"/>
    <mergeCell ref="J154:M154"/>
    <mergeCell ref="N154:O154"/>
    <mergeCell ref="P154:S154"/>
    <mergeCell ref="B147:E147"/>
    <mergeCell ref="J147:M147"/>
    <mergeCell ref="N147:O147"/>
    <mergeCell ref="P147:S147"/>
    <mergeCell ref="A148:G148"/>
    <mergeCell ref="J148:M148"/>
    <mergeCell ref="N148:O148"/>
    <mergeCell ref="P148:S148"/>
    <mergeCell ref="A171:D171"/>
    <mergeCell ref="E171:H171"/>
    <mergeCell ref="I171:J171"/>
    <mergeCell ref="K171:N171"/>
    <mergeCell ref="B145:E145"/>
    <mergeCell ref="J145:M145"/>
    <mergeCell ref="N145:O145"/>
    <mergeCell ref="P145:S145"/>
    <mergeCell ref="B146:E146"/>
    <mergeCell ref="J146:M146"/>
    <mergeCell ref="N146:O146"/>
    <mergeCell ref="P146:S146"/>
    <mergeCell ref="B151:E151"/>
    <mergeCell ref="J151:M151"/>
    <mergeCell ref="N151:O151"/>
    <mergeCell ref="P151:S151"/>
    <mergeCell ref="A152:G152"/>
    <mergeCell ref="J152:M152"/>
    <mergeCell ref="N152:O152"/>
    <mergeCell ref="P152:S152"/>
    <mergeCell ref="A169:D169"/>
    <mergeCell ref="E169:H169"/>
    <mergeCell ref="I169:J169"/>
    <mergeCell ref="K169:N169"/>
    <mergeCell ref="B138:E138"/>
    <mergeCell ref="J138:M138"/>
    <mergeCell ref="N138:O138"/>
    <mergeCell ref="P138:S138"/>
    <mergeCell ref="A172:D172"/>
    <mergeCell ref="E172:H172"/>
    <mergeCell ref="I172:J172"/>
    <mergeCell ref="K172:N172"/>
    <mergeCell ref="B143:E143"/>
    <mergeCell ref="J143:M143"/>
    <mergeCell ref="N143:O143"/>
    <mergeCell ref="P143:S143"/>
    <mergeCell ref="A144:G144"/>
    <mergeCell ref="J144:M144"/>
    <mergeCell ref="N144:O144"/>
    <mergeCell ref="P144:S144"/>
    <mergeCell ref="A173:D173"/>
    <mergeCell ref="E173:H173"/>
    <mergeCell ref="I173:J173"/>
    <mergeCell ref="K173:N173"/>
    <mergeCell ref="B141:E141"/>
    <mergeCell ref="J141:M141"/>
    <mergeCell ref="N141:O141"/>
    <mergeCell ref="P141:S141"/>
    <mergeCell ref="B142:E142"/>
    <mergeCell ref="J142:M142"/>
    <mergeCell ref="N142:O142"/>
    <mergeCell ref="P142:S142"/>
    <mergeCell ref="A170:D170"/>
    <mergeCell ref="E170:H170"/>
    <mergeCell ref="I170:J170"/>
    <mergeCell ref="K170:N170"/>
    <mergeCell ref="B177:D177"/>
    <mergeCell ref="E177:H177"/>
    <mergeCell ref="I177:J177"/>
    <mergeCell ref="K177:N177"/>
    <mergeCell ref="A133:G133"/>
    <mergeCell ref="J133:M133"/>
    <mergeCell ref="N133:O133"/>
    <mergeCell ref="P133:S133"/>
    <mergeCell ref="B134:E134"/>
    <mergeCell ref="J134:M134"/>
    <mergeCell ref="N134:O134"/>
    <mergeCell ref="P134:S134"/>
    <mergeCell ref="A174:D174"/>
    <mergeCell ref="E174:H174"/>
    <mergeCell ref="I174:J174"/>
    <mergeCell ref="K174:N174"/>
    <mergeCell ref="B139:E139"/>
    <mergeCell ref="J139:M139"/>
    <mergeCell ref="N139:O139"/>
    <mergeCell ref="P139:S139"/>
    <mergeCell ref="A140:G140"/>
    <mergeCell ref="J140:M140"/>
    <mergeCell ref="N140:O140"/>
    <mergeCell ref="P140:S140"/>
    <mergeCell ref="A175:D175"/>
    <mergeCell ref="E175:H175"/>
    <mergeCell ref="I175:J175"/>
    <mergeCell ref="K175:N175"/>
    <mergeCell ref="A137:G137"/>
    <mergeCell ref="J137:M137"/>
    <mergeCell ref="N137:O137"/>
    <mergeCell ref="P137:S137"/>
    <mergeCell ref="B131:E131"/>
    <mergeCell ref="J131:M131"/>
    <mergeCell ref="N131:O131"/>
    <mergeCell ref="P131:S131"/>
    <mergeCell ref="B132:E132"/>
    <mergeCell ref="J132:M132"/>
    <mergeCell ref="N132:O132"/>
    <mergeCell ref="P132:S132"/>
    <mergeCell ref="B179:D179"/>
    <mergeCell ref="E179:H179"/>
    <mergeCell ref="I179:J179"/>
    <mergeCell ref="K179:N179"/>
    <mergeCell ref="A129:G129"/>
    <mergeCell ref="J129:M129"/>
    <mergeCell ref="N129:O129"/>
    <mergeCell ref="P129:S129"/>
    <mergeCell ref="B130:E130"/>
    <mergeCell ref="J130:M130"/>
    <mergeCell ref="N130:O130"/>
    <mergeCell ref="P130:S130"/>
    <mergeCell ref="B176:D176"/>
    <mergeCell ref="E176:H176"/>
    <mergeCell ref="I176:J176"/>
    <mergeCell ref="K176:N176"/>
    <mergeCell ref="B135:E135"/>
    <mergeCell ref="J135:M135"/>
    <mergeCell ref="N135:O135"/>
    <mergeCell ref="P135:S135"/>
    <mergeCell ref="B136:E136"/>
    <mergeCell ref="J136:M136"/>
    <mergeCell ref="N136:O136"/>
    <mergeCell ref="P136:S136"/>
    <mergeCell ref="B123:E123"/>
    <mergeCell ref="J123:M123"/>
    <mergeCell ref="N123:O123"/>
    <mergeCell ref="P123:S123"/>
    <mergeCell ref="B180:D180"/>
    <mergeCell ref="E180:H180"/>
    <mergeCell ref="I180:J180"/>
    <mergeCell ref="K180:N180"/>
    <mergeCell ref="B127:E127"/>
    <mergeCell ref="J127:M127"/>
    <mergeCell ref="N127:O127"/>
    <mergeCell ref="P127:S127"/>
    <mergeCell ref="B128:E128"/>
    <mergeCell ref="J128:M128"/>
    <mergeCell ref="N128:O128"/>
    <mergeCell ref="P128:S128"/>
    <mergeCell ref="B181:D181"/>
    <mergeCell ref="E181:H181"/>
    <mergeCell ref="I181:J181"/>
    <mergeCell ref="K181:N181"/>
    <mergeCell ref="A125:G125"/>
    <mergeCell ref="J125:M125"/>
    <mergeCell ref="N125:O125"/>
    <mergeCell ref="P125:S125"/>
    <mergeCell ref="B126:E126"/>
    <mergeCell ref="J126:M126"/>
    <mergeCell ref="N126:O126"/>
    <mergeCell ref="P126:S126"/>
    <mergeCell ref="B178:D178"/>
    <mergeCell ref="E178:H178"/>
    <mergeCell ref="I178:J178"/>
    <mergeCell ref="K178:N178"/>
    <mergeCell ref="A186:D186"/>
    <mergeCell ref="E186:H186"/>
    <mergeCell ref="I186:J186"/>
    <mergeCell ref="K186:N186"/>
    <mergeCell ref="B118:E118"/>
    <mergeCell ref="J118:M118"/>
    <mergeCell ref="N118:O118"/>
    <mergeCell ref="P118:S118"/>
    <mergeCell ref="B119:E119"/>
    <mergeCell ref="J119:M119"/>
    <mergeCell ref="N119:O119"/>
    <mergeCell ref="P119:S119"/>
    <mergeCell ref="A182:D182"/>
    <mergeCell ref="E182:H182"/>
    <mergeCell ref="I182:J182"/>
    <mergeCell ref="K182:N182"/>
    <mergeCell ref="A183:D183"/>
    <mergeCell ref="E183:H183"/>
    <mergeCell ref="I183:J183"/>
    <mergeCell ref="K183:N183"/>
    <mergeCell ref="B124:E124"/>
    <mergeCell ref="J124:M124"/>
    <mergeCell ref="N124:O124"/>
    <mergeCell ref="P124:S124"/>
    <mergeCell ref="A184:D184"/>
    <mergeCell ref="E184:H184"/>
    <mergeCell ref="I184:J184"/>
    <mergeCell ref="K184:N184"/>
    <mergeCell ref="B122:E122"/>
    <mergeCell ref="J122:M122"/>
    <mergeCell ref="N122:O122"/>
    <mergeCell ref="P122:S122"/>
    <mergeCell ref="B116:E116"/>
    <mergeCell ref="J116:M116"/>
    <mergeCell ref="N116:O116"/>
    <mergeCell ref="P116:S116"/>
    <mergeCell ref="A117:G117"/>
    <mergeCell ref="J117:M117"/>
    <mergeCell ref="N117:O117"/>
    <mergeCell ref="P117:S117"/>
    <mergeCell ref="B188:D188"/>
    <mergeCell ref="E188:H188"/>
    <mergeCell ref="I188:J188"/>
    <mergeCell ref="K188:N188"/>
    <mergeCell ref="B114:E114"/>
    <mergeCell ref="J114:M114"/>
    <mergeCell ref="N114:O114"/>
    <mergeCell ref="P114:S114"/>
    <mergeCell ref="B115:E115"/>
    <mergeCell ref="J115:M115"/>
    <mergeCell ref="N115:O115"/>
    <mergeCell ref="P115:S115"/>
    <mergeCell ref="A185:D185"/>
    <mergeCell ref="E185:H185"/>
    <mergeCell ref="I185:J185"/>
    <mergeCell ref="K185:N185"/>
    <mergeCell ref="B120:E120"/>
    <mergeCell ref="J120:M120"/>
    <mergeCell ref="N120:O120"/>
    <mergeCell ref="P120:S120"/>
    <mergeCell ref="A121:G121"/>
    <mergeCell ref="J121:M121"/>
    <mergeCell ref="N121:O121"/>
    <mergeCell ref="P121:S121"/>
    <mergeCell ref="B107:E107"/>
    <mergeCell ref="J107:M107"/>
    <mergeCell ref="N107:O107"/>
    <mergeCell ref="P107:S107"/>
    <mergeCell ref="B189:D189"/>
    <mergeCell ref="E189:H189"/>
    <mergeCell ref="I189:J189"/>
    <mergeCell ref="K189:N189"/>
    <mergeCell ref="B112:E112"/>
    <mergeCell ref="J112:M112"/>
    <mergeCell ref="N112:O112"/>
    <mergeCell ref="P112:S112"/>
    <mergeCell ref="A113:G113"/>
    <mergeCell ref="J113:M113"/>
    <mergeCell ref="N113:O113"/>
    <mergeCell ref="P113:S113"/>
    <mergeCell ref="A190:D190"/>
    <mergeCell ref="E190:H190"/>
    <mergeCell ref="I190:J190"/>
    <mergeCell ref="K190:N190"/>
    <mergeCell ref="B110:E110"/>
    <mergeCell ref="J110:M110"/>
    <mergeCell ref="N110:O110"/>
    <mergeCell ref="P110:S110"/>
    <mergeCell ref="B111:E111"/>
    <mergeCell ref="J111:M111"/>
    <mergeCell ref="N111:O111"/>
    <mergeCell ref="P111:S111"/>
    <mergeCell ref="B187:D187"/>
    <mergeCell ref="E187:H187"/>
    <mergeCell ref="I187:J187"/>
    <mergeCell ref="K187:N187"/>
    <mergeCell ref="A194:D194"/>
    <mergeCell ref="E194:H194"/>
    <mergeCell ref="I194:J194"/>
    <mergeCell ref="K194:N194"/>
    <mergeCell ref="A102:G102"/>
    <mergeCell ref="J102:M102"/>
    <mergeCell ref="N102:O102"/>
    <mergeCell ref="P102:S102"/>
    <mergeCell ref="B103:E103"/>
    <mergeCell ref="J103:M103"/>
    <mergeCell ref="N103:O103"/>
    <mergeCell ref="P103:S103"/>
    <mergeCell ref="A191:D191"/>
    <mergeCell ref="E191:H191"/>
    <mergeCell ref="I191:J191"/>
    <mergeCell ref="K191:N191"/>
    <mergeCell ref="B108:E108"/>
    <mergeCell ref="J108:M108"/>
    <mergeCell ref="N108:O108"/>
    <mergeCell ref="P108:S108"/>
    <mergeCell ref="B109:E109"/>
    <mergeCell ref="J109:M109"/>
    <mergeCell ref="N109:O109"/>
    <mergeCell ref="P109:S109"/>
    <mergeCell ref="A192:D192"/>
    <mergeCell ref="E192:H192"/>
    <mergeCell ref="I192:J192"/>
    <mergeCell ref="K192:N192"/>
    <mergeCell ref="B106:E106"/>
    <mergeCell ref="J106:M106"/>
    <mergeCell ref="N106:O106"/>
    <mergeCell ref="P106:S106"/>
    <mergeCell ref="A195:D195"/>
    <mergeCell ref="E195:H195"/>
    <mergeCell ref="I195:J195"/>
    <mergeCell ref="K195:N195"/>
    <mergeCell ref="A100:G100"/>
    <mergeCell ref="J100:M100"/>
    <mergeCell ref="N100:O100"/>
    <mergeCell ref="P100:S100"/>
    <mergeCell ref="A101:G101"/>
    <mergeCell ref="J101:M101"/>
    <mergeCell ref="N101:O101"/>
    <mergeCell ref="P101:S101"/>
    <mergeCell ref="B196:D196"/>
    <mergeCell ref="E196:H196"/>
    <mergeCell ref="I196:J196"/>
    <mergeCell ref="K196:N196"/>
    <mergeCell ref="B197:D197"/>
    <mergeCell ref="E197:H197"/>
    <mergeCell ref="I197:J197"/>
    <mergeCell ref="K197:N197"/>
    <mergeCell ref="A193:D193"/>
    <mergeCell ref="E193:H193"/>
    <mergeCell ref="I193:J193"/>
    <mergeCell ref="K193:N193"/>
    <mergeCell ref="B104:E104"/>
    <mergeCell ref="J104:M104"/>
    <mergeCell ref="N104:O104"/>
    <mergeCell ref="P104:S104"/>
    <mergeCell ref="B105:E105"/>
    <mergeCell ref="J105:M105"/>
    <mergeCell ref="N105:O105"/>
    <mergeCell ref="P105:S105"/>
    <mergeCell ref="I206:J206"/>
    <mergeCell ref="K206:N206"/>
    <mergeCell ref="B207:D207"/>
    <mergeCell ref="E207:H207"/>
    <mergeCell ref="I207:J207"/>
    <mergeCell ref="K207:N207"/>
    <mergeCell ref="B198:D198"/>
    <mergeCell ref="E198:H198"/>
    <mergeCell ref="I198:J198"/>
    <mergeCell ref="K198:N198"/>
    <mergeCell ref="A199:D199"/>
    <mergeCell ref="E199:H199"/>
    <mergeCell ref="I199:J199"/>
    <mergeCell ref="K199:N199"/>
    <mergeCell ref="A200:D200"/>
    <mergeCell ref="E200:H200"/>
    <mergeCell ref="I200:J200"/>
    <mergeCell ref="K200:N200"/>
    <mergeCell ref="A201:D201"/>
    <mergeCell ref="E201:H201"/>
    <mergeCell ref="I201:J201"/>
    <mergeCell ref="K201:N201"/>
    <mergeCell ref="A202:D202"/>
    <mergeCell ref="E202:H202"/>
    <mergeCell ref="I202:J202"/>
    <mergeCell ref="K202:N202"/>
    <mergeCell ref="A217:D217"/>
    <mergeCell ref="E217:H217"/>
    <mergeCell ref="I217:J217"/>
    <mergeCell ref="K217:N217"/>
    <mergeCell ref="B208:D208"/>
    <mergeCell ref="E208:H208"/>
    <mergeCell ref="I208:J208"/>
    <mergeCell ref="K208:N208"/>
    <mergeCell ref="B209:D209"/>
    <mergeCell ref="E209:H209"/>
    <mergeCell ref="I209:J209"/>
    <mergeCell ref="K209:N209"/>
    <mergeCell ref="B210:D210"/>
    <mergeCell ref="E210:H210"/>
    <mergeCell ref="I210:J210"/>
    <mergeCell ref="K210:N210"/>
    <mergeCell ref="B211:D211"/>
    <mergeCell ref="E211:H211"/>
    <mergeCell ref="I211:J211"/>
    <mergeCell ref="K211:N211"/>
    <mergeCell ref="B212:D212"/>
    <mergeCell ref="E212:H212"/>
    <mergeCell ref="I212:J212"/>
    <mergeCell ref="K212:N212"/>
    <mergeCell ref="J89:L89"/>
    <mergeCell ref="M89:N89"/>
    <mergeCell ref="B213:D213"/>
    <mergeCell ref="E213:H213"/>
    <mergeCell ref="I213:J213"/>
    <mergeCell ref="K213:N213"/>
    <mergeCell ref="B214:D214"/>
    <mergeCell ref="E214:H214"/>
    <mergeCell ref="I214:J214"/>
    <mergeCell ref="K214:N214"/>
    <mergeCell ref="B215:D215"/>
    <mergeCell ref="E215:H215"/>
    <mergeCell ref="I215:J215"/>
    <mergeCell ref="K215:N215"/>
    <mergeCell ref="A216:D216"/>
    <mergeCell ref="E216:H216"/>
    <mergeCell ref="I216:J216"/>
    <mergeCell ref="K216:N216"/>
    <mergeCell ref="A203:D203"/>
    <mergeCell ref="E203:H203"/>
    <mergeCell ref="I203:J203"/>
    <mergeCell ref="K203:N203"/>
    <mergeCell ref="A204:D204"/>
    <mergeCell ref="E204:H204"/>
    <mergeCell ref="I204:J204"/>
    <mergeCell ref="K204:N204"/>
    <mergeCell ref="A205:D205"/>
    <mergeCell ref="E205:H205"/>
    <mergeCell ref="I205:J205"/>
    <mergeCell ref="K205:N205"/>
    <mergeCell ref="A206:D206"/>
    <mergeCell ref="E206:H206"/>
    <mergeCell ref="J84:L84"/>
    <mergeCell ref="M84:N84"/>
    <mergeCell ref="J85:L85"/>
    <mergeCell ref="M85:N85"/>
    <mergeCell ref="J86:L86"/>
    <mergeCell ref="M86:N86"/>
    <mergeCell ref="A220:D220"/>
    <mergeCell ref="E220:H220"/>
    <mergeCell ref="I220:J220"/>
    <mergeCell ref="K220:N220"/>
    <mergeCell ref="J81:L81"/>
    <mergeCell ref="M81:N81"/>
    <mergeCell ref="J82:L82"/>
    <mergeCell ref="M82:N82"/>
    <mergeCell ref="J83:L83"/>
    <mergeCell ref="M83:N83"/>
    <mergeCell ref="J93:L93"/>
    <mergeCell ref="M93:N93"/>
    <mergeCell ref="J90:L90"/>
    <mergeCell ref="M90:N90"/>
    <mergeCell ref="J91:L91"/>
    <mergeCell ref="M91:N91"/>
    <mergeCell ref="J92:L92"/>
    <mergeCell ref="M92:N92"/>
    <mergeCell ref="A218:D218"/>
    <mergeCell ref="E218:H218"/>
    <mergeCell ref="I218:J218"/>
    <mergeCell ref="K218:N218"/>
    <mergeCell ref="J87:L87"/>
    <mergeCell ref="M87:N87"/>
    <mergeCell ref="J88:L88"/>
    <mergeCell ref="M88:N88"/>
    <mergeCell ref="A64:G64"/>
    <mergeCell ref="J64:L64"/>
    <mergeCell ref="M64:N64"/>
    <mergeCell ref="B223:D223"/>
    <mergeCell ref="E223:H223"/>
    <mergeCell ref="I223:J223"/>
    <mergeCell ref="K223:N223"/>
    <mergeCell ref="J72:L72"/>
    <mergeCell ref="M72:N72"/>
    <mergeCell ref="J73:L73"/>
    <mergeCell ref="M73:N73"/>
    <mergeCell ref="J74:L74"/>
    <mergeCell ref="M74:N74"/>
    <mergeCell ref="A224:D224"/>
    <mergeCell ref="E224:H224"/>
    <mergeCell ref="I224:J224"/>
    <mergeCell ref="K224:N224"/>
    <mergeCell ref="J69:L69"/>
    <mergeCell ref="M69:N69"/>
    <mergeCell ref="J70:L70"/>
    <mergeCell ref="M70:N70"/>
    <mergeCell ref="J71:L71"/>
    <mergeCell ref="M71:N71"/>
    <mergeCell ref="B221:D221"/>
    <mergeCell ref="E221:H221"/>
    <mergeCell ref="I221:J221"/>
    <mergeCell ref="K221:N221"/>
    <mergeCell ref="J78:L78"/>
    <mergeCell ref="M78:N78"/>
    <mergeCell ref="J79:L79"/>
    <mergeCell ref="M79:N79"/>
    <mergeCell ref="J80:L80"/>
    <mergeCell ref="O68:P68"/>
    <mergeCell ref="O65:P65"/>
    <mergeCell ref="O66:P66"/>
    <mergeCell ref="A225:D225"/>
    <mergeCell ref="E225:H225"/>
    <mergeCell ref="I225:J225"/>
    <mergeCell ref="K225:N225"/>
    <mergeCell ref="J66:L66"/>
    <mergeCell ref="M66:N66"/>
    <mergeCell ref="J67:L67"/>
    <mergeCell ref="M67:N67"/>
    <mergeCell ref="J68:L68"/>
    <mergeCell ref="M68:N68"/>
    <mergeCell ref="A226:D226"/>
    <mergeCell ref="E226:H226"/>
    <mergeCell ref="I226:J226"/>
    <mergeCell ref="K226:N226"/>
    <mergeCell ref="M80:N80"/>
    <mergeCell ref="B222:D222"/>
    <mergeCell ref="E222:H222"/>
    <mergeCell ref="I222:J222"/>
    <mergeCell ref="K222:N222"/>
    <mergeCell ref="J75:L75"/>
    <mergeCell ref="M75:N75"/>
    <mergeCell ref="J76:L76"/>
    <mergeCell ref="M76:N76"/>
    <mergeCell ref="J77:L77"/>
    <mergeCell ref="M77:N77"/>
    <mergeCell ref="A219:D219"/>
    <mergeCell ref="E219:H219"/>
    <mergeCell ref="I219:J219"/>
    <mergeCell ref="K219:N219"/>
    <mergeCell ref="J53:L53"/>
    <mergeCell ref="M53:N53"/>
    <mergeCell ref="J54:L54"/>
    <mergeCell ref="M54:N54"/>
    <mergeCell ref="B229:D229"/>
    <mergeCell ref="E229:H229"/>
    <mergeCell ref="I229:J229"/>
    <mergeCell ref="K229:N229"/>
    <mergeCell ref="J49:L49"/>
    <mergeCell ref="M49:N49"/>
    <mergeCell ref="J50:L50"/>
    <mergeCell ref="M50:N50"/>
    <mergeCell ref="J51:L51"/>
    <mergeCell ref="M51:N51"/>
    <mergeCell ref="O64:P64"/>
    <mergeCell ref="B65:E65"/>
    <mergeCell ref="J65:L65"/>
    <mergeCell ref="M65:N65"/>
    <mergeCell ref="J59:L59"/>
    <mergeCell ref="M59:N59"/>
    <mergeCell ref="J60:L60"/>
    <mergeCell ref="M60:N60"/>
    <mergeCell ref="J61:L61"/>
    <mergeCell ref="M61:N61"/>
    <mergeCell ref="A227:D227"/>
    <mergeCell ref="E227:H227"/>
    <mergeCell ref="I227:J227"/>
    <mergeCell ref="K227:N227"/>
    <mergeCell ref="M56:N56"/>
    <mergeCell ref="J57:L57"/>
    <mergeCell ref="M57:N57"/>
    <mergeCell ref="J58:L58"/>
    <mergeCell ref="J45:L45"/>
    <mergeCell ref="M45:N45"/>
    <mergeCell ref="J46:L46"/>
    <mergeCell ref="M46:N46"/>
    <mergeCell ref="J47:L47"/>
    <mergeCell ref="M47:N47"/>
    <mergeCell ref="B231:D231"/>
    <mergeCell ref="E231:H231"/>
    <mergeCell ref="I231:J231"/>
    <mergeCell ref="K231:N231"/>
    <mergeCell ref="A40:A41"/>
    <mergeCell ref="B40:H41"/>
    <mergeCell ref="J41:L41"/>
    <mergeCell ref="M41:N41"/>
    <mergeCell ref="B78:E78"/>
    <mergeCell ref="B75:E75"/>
    <mergeCell ref="B76:E76"/>
    <mergeCell ref="B73:E73"/>
    <mergeCell ref="B74:E74"/>
    <mergeCell ref="B71:E71"/>
    <mergeCell ref="B72:E72"/>
    <mergeCell ref="B69:E69"/>
    <mergeCell ref="B70:E70"/>
    <mergeCell ref="B67:E67"/>
    <mergeCell ref="B68:E68"/>
    <mergeCell ref="B66:E66"/>
    <mergeCell ref="A228:D228"/>
    <mergeCell ref="E228:H228"/>
    <mergeCell ref="I228:J228"/>
    <mergeCell ref="K228:N228"/>
    <mergeCell ref="J52:L52"/>
    <mergeCell ref="M52:N52"/>
    <mergeCell ref="O41:P41"/>
    <mergeCell ref="A42:G42"/>
    <mergeCell ref="J42:L42"/>
    <mergeCell ref="M42:N42"/>
    <mergeCell ref="O42:P42"/>
    <mergeCell ref="B43:E43"/>
    <mergeCell ref="J43:L43"/>
    <mergeCell ref="M43:N43"/>
    <mergeCell ref="J44:L44"/>
    <mergeCell ref="M44:N44"/>
    <mergeCell ref="A232:D232"/>
    <mergeCell ref="E232:H232"/>
    <mergeCell ref="I232:J232"/>
    <mergeCell ref="K232:N232"/>
    <mergeCell ref="A62:A63"/>
    <mergeCell ref="B62:H63"/>
    <mergeCell ref="J63:L63"/>
    <mergeCell ref="M63:N63"/>
    <mergeCell ref="O63:P63"/>
    <mergeCell ref="B55:E55"/>
    <mergeCell ref="J55:L55"/>
    <mergeCell ref="M55:N55"/>
    <mergeCell ref="O82:P82"/>
    <mergeCell ref="B81:E81"/>
    <mergeCell ref="B82:E82"/>
    <mergeCell ref="O79:P79"/>
    <mergeCell ref="O80:P80"/>
    <mergeCell ref="B79:E79"/>
    <mergeCell ref="B80:E80"/>
    <mergeCell ref="O77:P77"/>
    <mergeCell ref="O78:P78"/>
    <mergeCell ref="B77:E77"/>
    <mergeCell ref="B44:E44"/>
    <mergeCell ref="A234:D234"/>
    <mergeCell ref="E234:H234"/>
    <mergeCell ref="I234:J234"/>
    <mergeCell ref="K234:N234"/>
    <mergeCell ref="O93:P93"/>
    <mergeCell ref="B93:E93"/>
    <mergeCell ref="O91:P91"/>
    <mergeCell ref="O92:P92"/>
    <mergeCell ref="B91:E91"/>
    <mergeCell ref="B92:E92"/>
    <mergeCell ref="O89:P89"/>
    <mergeCell ref="O90:P90"/>
    <mergeCell ref="B89:E89"/>
    <mergeCell ref="B90:E90"/>
    <mergeCell ref="O87:P87"/>
    <mergeCell ref="O88:P88"/>
    <mergeCell ref="B87:E87"/>
    <mergeCell ref="B88:E88"/>
    <mergeCell ref="O85:P85"/>
    <mergeCell ref="O86:P86"/>
    <mergeCell ref="B85:E85"/>
    <mergeCell ref="B86:E86"/>
    <mergeCell ref="O83:P83"/>
    <mergeCell ref="O84:P84"/>
    <mergeCell ref="B83:E83"/>
    <mergeCell ref="B84:E84"/>
    <mergeCell ref="O81:P81"/>
    <mergeCell ref="B230:D230"/>
    <mergeCell ref="E230:H230"/>
    <mergeCell ref="I230:J230"/>
    <mergeCell ref="K230:N230"/>
    <mergeCell ref="A235:D235"/>
    <mergeCell ref="E235:H235"/>
    <mergeCell ref="I235:J235"/>
    <mergeCell ref="K235:N235"/>
    <mergeCell ref="O61:P61"/>
    <mergeCell ref="B61:E61"/>
    <mergeCell ref="O59:P59"/>
    <mergeCell ref="O60:P60"/>
    <mergeCell ref="B59:E59"/>
    <mergeCell ref="B60:E60"/>
    <mergeCell ref="O57:P57"/>
    <mergeCell ref="O58:P58"/>
    <mergeCell ref="B57:E57"/>
    <mergeCell ref="B58:E58"/>
    <mergeCell ref="O55:P55"/>
    <mergeCell ref="O56:P56"/>
    <mergeCell ref="B56:E56"/>
    <mergeCell ref="J56:L56"/>
    <mergeCell ref="A233:D233"/>
    <mergeCell ref="E233:H233"/>
    <mergeCell ref="I233:J233"/>
    <mergeCell ref="K233:N233"/>
    <mergeCell ref="M58:N58"/>
    <mergeCell ref="O75:P75"/>
    <mergeCell ref="O76:P76"/>
    <mergeCell ref="O73:P73"/>
    <mergeCell ref="O74:P74"/>
    <mergeCell ref="O71:P71"/>
    <mergeCell ref="O72:P72"/>
    <mergeCell ref="O69:P69"/>
    <mergeCell ref="O70:P70"/>
    <mergeCell ref="O67:P67"/>
    <mergeCell ref="O45:P45"/>
    <mergeCell ref="O46:P46"/>
    <mergeCell ref="B45:E45"/>
    <mergeCell ref="B46:E46"/>
    <mergeCell ref="O43:P43"/>
    <mergeCell ref="O44:P44"/>
    <mergeCell ref="A96:J96"/>
    <mergeCell ref="A97:A98"/>
    <mergeCell ref="B97:H98"/>
    <mergeCell ref="R97:S97"/>
    <mergeCell ref="J98:M98"/>
    <mergeCell ref="N98:O98"/>
    <mergeCell ref="P98:S98"/>
    <mergeCell ref="A6:B6"/>
    <mergeCell ref="O53:P53"/>
    <mergeCell ref="O54:P54"/>
    <mergeCell ref="B53:E53"/>
    <mergeCell ref="B54:E54"/>
    <mergeCell ref="O51:P51"/>
    <mergeCell ref="O52:P52"/>
    <mergeCell ref="B51:E51"/>
    <mergeCell ref="B52:E52"/>
    <mergeCell ref="O49:P49"/>
    <mergeCell ref="O50:P50"/>
    <mergeCell ref="B49:E49"/>
    <mergeCell ref="B50:E50"/>
    <mergeCell ref="O47:P47"/>
    <mergeCell ref="O48:P48"/>
    <mergeCell ref="B48:E48"/>
    <mergeCell ref="B47:E47"/>
    <mergeCell ref="J48:L48"/>
    <mergeCell ref="M48:N48"/>
  </mergeCells>
  <pageMargins left="0.7" right="0.7" top="0.75" bottom="0.75" header="0.3" footer="0.3"/>
  <pageSetup paperSize="9" scale="70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7"/>
  <sheetViews>
    <sheetView showGridLines="0" zoomScaleNormal="100" workbookViewId="0">
      <selection sqref="A1:N567"/>
    </sheetView>
  </sheetViews>
  <sheetFormatPr defaultRowHeight="15"/>
  <cols>
    <col min="1" max="1" width="11.5703125" style="21" customWidth="1"/>
    <col min="2" max="2" width="63.42578125" style="21" customWidth="1"/>
    <col min="3" max="4" width="12.28515625" style="21" bestFit="1" customWidth="1"/>
    <col min="5" max="5" width="3.85546875" customWidth="1"/>
    <col min="6" max="6" width="0.7109375" customWidth="1"/>
    <col min="7" max="7" width="2.5703125" customWidth="1"/>
    <col min="10" max="10" width="5.85546875" customWidth="1"/>
    <col min="12" max="13" width="3.7109375" customWidth="1"/>
    <col min="14" max="14" width="1" hidden="1" customWidth="1"/>
  </cols>
  <sheetData>
    <row r="1" spans="1:14" ht="15.75">
      <c r="A1" s="41" t="s">
        <v>455</v>
      </c>
      <c r="B1" s="5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15.7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ht="15.75">
      <c r="A3" s="90" t="s">
        <v>456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15.75">
      <c r="A4" s="50" t="s">
        <v>457</v>
      </c>
      <c r="B4" s="50"/>
      <c r="C4" s="50"/>
      <c r="D4" s="50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A5" s="34"/>
      <c r="B5" s="34"/>
      <c r="C5" s="34"/>
      <c r="D5" s="34"/>
      <c r="E5" s="34"/>
      <c r="F5" s="78" t="s">
        <v>34</v>
      </c>
      <c r="G5" s="78"/>
      <c r="H5" s="78"/>
      <c r="I5" s="78"/>
      <c r="J5" s="78"/>
      <c r="K5" s="78"/>
      <c r="L5" s="78"/>
      <c r="M5" s="78"/>
      <c r="N5" s="34"/>
    </row>
    <row r="6" spans="1:14">
      <c r="A6" s="36"/>
      <c r="B6" s="79"/>
      <c r="C6" s="79"/>
      <c r="D6" s="79"/>
      <c r="E6" s="73" t="s">
        <v>37</v>
      </c>
      <c r="F6" s="73"/>
      <c r="G6" s="73"/>
      <c r="H6" s="73"/>
      <c r="I6" s="73" t="s">
        <v>38</v>
      </c>
      <c r="J6" s="73"/>
      <c r="K6" s="73" t="s">
        <v>39</v>
      </c>
      <c r="L6" s="73"/>
      <c r="M6" s="73"/>
      <c r="N6" s="73"/>
    </row>
    <row r="7" spans="1:14">
      <c r="A7" s="74" t="s">
        <v>107</v>
      </c>
      <c r="B7" s="74"/>
      <c r="C7" s="74"/>
      <c r="D7" s="74"/>
      <c r="E7" s="75" t="s">
        <v>41</v>
      </c>
      <c r="F7" s="75"/>
      <c r="G7" s="75"/>
      <c r="H7" s="75"/>
      <c r="I7" s="75" t="s">
        <v>42</v>
      </c>
      <c r="J7" s="75"/>
      <c r="K7" s="75" t="s">
        <v>43</v>
      </c>
      <c r="L7" s="75"/>
      <c r="M7" s="75"/>
      <c r="N7" s="75"/>
    </row>
    <row r="8" spans="1:14">
      <c r="A8" s="76" t="s">
        <v>226</v>
      </c>
      <c r="B8" s="76"/>
      <c r="C8" s="76"/>
      <c r="D8" s="76"/>
      <c r="E8" s="77" t="s">
        <v>227</v>
      </c>
      <c r="F8" s="77"/>
      <c r="G8" s="77"/>
      <c r="H8" s="77"/>
      <c r="I8" s="77" t="s">
        <v>227</v>
      </c>
      <c r="J8" s="77"/>
      <c r="K8" s="77" t="s">
        <v>227</v>
      </c>
      <c r="L8" s="77"/>
      <c r="M8" s="77"/>
      <c r="N8" s="77"/>
    </row>
    <row r="9" spans="1:14">
      <c r="A9" s="80" t="s">
        <v>228</v>
      </c>
      <c r="B9" s="80"/>
      <c r="C9" s="80"/>
      <c r="D9" s="80"/>
      <c r="E9" s="81" t="s">
        <v>227</v>
      </c>
      <c r="F9" s="81"/>
      <c r="G9" s="81"/>
      <c r="H9" s="81"/>
      <c r="I9" s="81" t="s">
        <v>227</v>
      </c>
      <c r="J9" s="81"/>
      <c r="K9" s="81" t="s">
        <v>227</v>
      </c>
      <c r="L9" s="81"/>
      <c r="M9" s="81"/>
      <c r="N9" s="81"/>
    </row>
    <row r="10" spans="1:14">
      <c r="A10" s="69" t="s">
        <v>229</v>
      </c>
      <c r="B10" s="69"/>
      <c r="C10" s="69"/>
      <c r="D10" s="69"/>
      <c r="E10" s="70" t="s">
        <v>230</v>
      </c>
      <c r="F10" s="70"/>
      <c r="G10" s="70"/>
      <c r="H10" s="70"/>
      <c r="I10" s="70" t="s">
        <v>230</v>
      </c>
      <c r="J10" s="70"/>
      <c r="K10" s="70" t="s">
        <v>230</v>
      </c>
      <c r="L10" s="70"/>
      <c r="M10" s="70"/>
      <c r="N10" s="70"/>
    </row>
    <row r="11" spans="1:14" s="2" customFormat="1">
      <c r="A11" s="66" t="s">
        <v>231</v>
      </c>
      <c r="B11" s="66"/>
      <c r="C11" s="66"/>
      <c r="D11" s="66"/>
      <c r="E11" s="67" t="s">
        <v>232</v>
      </c>
      <c r="F11" s="67"/>
      <c r="G11" s="67"/>
      <c r="H11" s="67"/>
      <c r="I11" s="67" t="s">
        <v>232</v>
      </c>
      <c r="J11" s="67"/>
      <c r="K11" s="67" t="s">
        <v>232</v>
      </c>
      <c r="L11" s="67"/>
      <c r="M11" s="67"/>
      <c r="N11" s="67"/>
    </row>
    <row r="12" spans="1:14" s="2" customFormat="1">
      <c r="A12" s="66" t="s">
        <v>200</v>
      </c>
      <c r="B12" s="66"/>
      <c r="C12" s="66"/>
      <c r="D12" s="66"/>
      <c r="E12" s="67" t="s">
        <v>232</v>
      </c>
      <c r="F12" s="67"/>
      <c r="G12" s="67"/>
      <c r="H12" s="67"/>
      <c r="I12" s="67" t="s">
        <v>232</v>
      </c>
      <c r="J12" s="67"/>
      <c r="K12" s="67" t="s">
        <v>232</v>
      </c>
      <c r="L12" s="67"/>
      <c r="M12" s="67"/>
      <c r="N12" s="67"/>
    </row>
    <row r="13" spans="1:14" s="2" customFormat="1">
      <c r="A13" s="66" t="s">
        <v>233</v>
      </c>
      <c r="B13" s="66"/>
      <c r="C13" s="66"/>
      <c r="D13" s="66"/>
      <c r="E13" s="67" t="s">
        <v>232</v>
      </c>
      <c r="F13" s="67"/>
      <c r="G13" s="67"/>
      <c r="H13" s="67"/>
      <c r="I13" s="67" t="s">
        <v>232</v>
      </c>
      <c r="J13" s="67"/>
      <c r="K13" s="67" t="s">
        <v>232</v>
      </c>
      <c r="L13" s="67"/>
      <c r="M13" s="67"/>
      <c r="N13" s="67"/>
    </row>
    <row r="14" spans="1:14" s="1" customFormat="1">
      <c r="A14" s="66" t="s">
        <v>234</v>
      </c>
      <c r="B14" s="66"/>
      <c r="C14" s="66"/>
      <c r="D14" s="66"/>
      <c r="E14" s="67" t="s">
        <v>232</v>
      </c>
      <c r="F14" s="67"/>
      <c r="G14" s="67"/>
      <c r="H14" s="67"/>
      <c r="I14" s="67" t="s">
        <v>232</v>
      </c>
      <c r="J14" s="67"/>
      <c r="K14" s="67" t="s">
        <v>232</v>
      </c>
      <c r="L14" s="67"/>
      <c r="M14" s="67"/>
      <c r="N14" s="67"/>
    </row>
    <row r="15" spans="1:14" s="3" customFormat="1">
      <c r="A15" s="66" t="s">
        <v>235</v>
      </c>
      <c r="B15" s="66"/>
      <c r="C15" s="66"/>
      <c r="D15" s="66"/>
      <c r="E15" s="67" t="s">
        <v>232</v>
      </c>
      <c r="F15" s="67"/>
      <c r="G15" s="67"/>
      <c r="H15" s="67"/>
      <c r="I15" s="67" t="s">
        <v>232</v>
      </c>
      <c r="J15" s="67"/>
      <c r="K15" s="67" t="s">
        <v>232</v>
      </c>
      <c r="L15" s="67"/>
      <c r="M15" s="67"/>
      <c r="N15" s="67"/>
    </row>
    <row r="16" spans="1:14">
      <c r="A16" s="32" t="s">
        <v>108</v>
      </c>
      <c r="B16" s="65" t="s">
        <v>109</v>
      </c>
      <c r="C16" s="65"/>
      <c r="D16" s="65"/>
      <c r="E16" s="58" t="s">
        <v>232</v>
      </c>
      <c r="F16" s="58"/>
      <c r="G16" s="58"/>
      <c r="H16" s="58"/>
      <c r="I16" s="58" t="s">
        <v>232</v>
      </c>
      <c r="J16" s="58"/>
      <c r="K16" s="58" t="s">
        <v>232</v>
      </c>
      <c r="L16" s="58"/>
      <c r="M16" s="58"/>
      <c r="N16" s="58"/>
    </row>
    <row r="17" spans="1:14">
      <c r="A17" s="32" t="s">
        <v>125</v>
      </c>
      <c r="B17" s="65" t="s">
        <v>126</v>
      </c>
      <c r="C17" s="65"/>
      <c r="D17" s="65"/>
      <c r="E17" s="58" t="s">
        <v>236</v>
      </c>
      <c r="F17" s="58"/>
      <c r="G17" s="58"/>
      <c r="H17" s="58"/>
      <c r="I17" s="58" t="s">
        <v>236</v>
      </c>
      <c r="J17" s="58"/>
      <c r="K17" s="58" t="s">
        <v>236</v>
      </c>
      <c r="L17" s="58"/>
      <c r="M17" s="58"/>
      <c r="N17" s="58"/>
    </row>
    <row r="18" spans="1:14">
      <c r="A18" s="33" t="s">
        <v>138</v>
      </c>
      <c r="B18" s="56" t="s">
        <v>139</v>
      </c>
      <c r="C18" s="56"/>
      <c r="D18" s="56"/>
      <c r="E18" s="55" t="s">
        <v>236</v>
      </c>
      <c r="F18" s="55"/>
      <c r="G18" s="55"/>
      <c r="H18" s="55"/>
      <c r="I18" s="55" t="s">
        <v>57</v>
      </c>
      <c r="J18" s="55"/>
      <c r="K18" s="55" t="s">
        <v>57</v>
      </c>
      <c r="L18" s="55"/>
      <c r="M18" s="55"/>
      <c r="N18" s="55"/>
    </row>
    <row r="19" spans="1:14">
      <c r="A19" s="32" t="s">
        <v>161</v>
      </c>
      <c r="B19" s="65" t="s">
        <v>162</v>
      </c>
      <c r="C19" s="65"/>
      <c r="D19" s="65"/>
      <c r="E19" s="58" t="s">
        <v>63</v>
      </c>
      <c r="F19" s="58"/>
      <c r="G19" s="58"/>
      <c r="H19" s="58"/>
      <c r="I19" s="58" t="s">
        <v>63</v>
      </c>
      <c r="J19" s="58"/>
      <c r="K19" s="58" t="s">
        <v>63</v>
      </c>
      <c r="L19" s="58"/>
      <c r="M19" s="58"/>
      <c r="N19" s="58"/>
    </row>
    <row r="20" spans="1:14">
      <c r="A20" s="33" t="s">
        <v>166</v>
      </c>
      <c r="B20" s="56" t="s">
        <v>167</v>
      </c>
      <c r="C20" s="56"/>
      <c r="D20" s="56"/>
      <c r="E20" s="55" t="s">
        <v>237</v>
      </c>
      <c r="F20" s="55"/>
      <c r="G20" s="55"/>
      <c r="H20" s="55"/>
      <c r="I20" s="55" t="s">
        <v>57</v>
      </c>
      <c r="J20" s="55"/>
      <c r="K20" s="55" t="s">
        <v>57</v>
      </c>
      <c r="L20" s="55"/>
      <c r="M20" s="55"/>
      <c r="N20" s="55"/>
    </row>
    <row r="21" spans="1:14">
      <c r="A21" s="33" t="s">
        <v>171</v>
      </c>
      <c r="B21" s="56" t="s">
        <v>172</v>
      </c>
      <c r="C21" s="56"/>
      <c r="D21" s="56"/>
      <c r="E21" s="55" t="s">
        <v>173</v>
      </c>
      <c r="F21" s="55"/>
      <c r="G21" s="55"/>
      <c r="H21" s="55"/>
      <c r="I21" s="55" t="s">
        <v>57</v>
      </c>
      <c r="J21" s="55"/>
      <c r="K21" s="55" t="s">
        <v>57</v>
      </c>
      <c r="L21" s="55"/>
      <c r="M21" s="55"/>
      <c r="N21" s="55"/>
    </row>
    <row r="22" spans="1:14">
      <c r="A22" s="66" t="s">
        <v>238</v>
      </c>
      <c r="B22" s="66"/>
      <c r="C22" s="66"/>
      <c r="D22" s="66"/>
      <c r="E22" s="67" t="s">
        <v>239</v>
      </c>
      <c r="F22" s="67"/>
      <c r="G22" s="67"/>
      <c r="H22" s="67"/>
      <c r="I22" s="67" t="s">
        <v>239</v>
      </c>
      <c r="J22" s="67"/>
      <c r="K22" s="67" t="s">
        <v>239</v>
      </c>
      <c r="L22" s="67"/>
      <c r="M22" s="67"/>
      <c r="N22" s="67"/>
    </row>
    <row r="23" spans="1:14">
      <c r="A23" s="66" t="s">
        <v>200</v>
      </c>
      <c r="B23" s="66"/>
      <c r="C23" s="66"/>
      <c r="D23" s="66"/>
      <c r="E23" s="67" t="s">
        <v>239</v>
      </c>
      <c r="F23" s="67"/>
      <c r="G23" s="67"/>
      <c r="H23" s="67"/>
      <c r="I23" s="67" t="s">
        <v>239</v>
      </c>
      <c r="J23" s="67"/>
      <c r="K23" s="67" t="s">
        <v>239</v>
      </c>
      <c r="L23" s="67"/>
      <c r="M23" s="67"/>
      <c r="N23" s="67"/>
    </row>
    <row r="24" spans="1:14">
      <c r="A24" s="66" t="s">
        <v>233</v>
      </c>
      <c r="B24" s="66"/>
      <c r="C24" s="66"/>
      <c r="D24" s="66"/>
      <c r="E24" s="67" t="s">
        <v>239</v>
      </c>
      <c r="F24" s="67"/>
      <c r="G24" s="67"/>
      <c r="H24" s="67"/>
      <c r="I24" s="67" t="s">
        <v>239</v>
      </c>
      <c r="J24" s="67"/>
      <c r="K24" s="67" t="s">
        <v>239</v>
      </c>
      <c r="L24" s="67"/>
      <c r="M24" s="67"/>
      <c r="N24" s="67"/>
    </row>
    <row r="25" spans="1:14">
      <c r="A25" s="66" t="s">
        <v>234</v>
      </c>
      <c r="B25" s="66"/>
      <c r="C25" s="66"/>
      <c r="D25" s="66"/>
      <c r="E25" s="67" t="s">
        <v>239</v>
      </c>
      <c r="F25" s="67"/>
      <c r="G25" s="67"/>
      <c r="H25" s="67"/>
      <c r="I25" s="67" t="s">
        <v>239</v>
      </c>
      <c r="J25" s="67"/>
      <c r="K25" s="67" t="s">
        <v>239</v>
      </c>
      <c r="L25" s="67"/>
      <c r="M25" s="67"/>
      <c r="N25" s="67"/>
    </row>
    <row r="26" spans="1:14">
      <c r="A26" s="66" t="s">
        <v>240</v>
      </c>
      <c r="B26" s="66"/>
      <c r="C26" s="66"/>
      <c r="D26" s="66"/>
      <c r="E26" s="67" t="s">
        <v>239</v>
      </c>
      <c r="F26" s="67"/>
      <c r="G26" s="67"/>
      <c r="H26" s="67"/>
      <c r="I26" s="67" t="s">
        <v>239</v>
      </c>
      <c r="J26" s="67"/>
      <c r="K26" s="67" t="s">
        <v>239</v>
      </c>
      <c r="L26" s="67"/>
      <c r="M26" s="67"/>
      <c r="N26" s="67"/>
    </row>
    <row r="27" spans="1:14">
      <c r="A27" s="32" t="s">
        <v>108</v>
      </c>
      <c r="B27" s="65" t="s">
        <v>109</v>
      </c>
      <c r="C27" s="65"/>
      <c r="D27" s="65"/>
      <c r="E27" s="58" t="s">
        <v>239</v>
      </c>
      <c r="F27" s="58"/>
      <c r="G27" s="58"/>
      <c r="H27" s="58"/>
      <c r="I27" s="58" t="s">
        <v>239</v>
      </c>
      <c r="J27" s="58"/>
      <c r="K27" s="58" t="s">
        <v>239</v>
      </c>
      <c r="L27" s="58"/>
      <c r="M27" s="58"/>
      <c r="N27" s="58"/>
    </row>
    <row r="28" spans="1:14">
      <c r="A28" s="32" t="s">
        <v>161</v>
      </c>
      <c r="B28" s="65" t="s">
        <v>162</v>
      </c>
      <c r="C28" s="65"/>
      <c r="D28" s="65"/>
      <c r="E28" s="58" t="s">
        <v>239</v>
      </c>
      <c r="F28" s="58"/>
      <c r="G28" s="58"/>
      <c r="H28" s="58"/>
      <c r="I28" s="58" t="s">
        <v>239</v>
      </c>
      <c r="J28" s="58"/>
      <c r="K28" s="58" t="s">
        <v>239</v>
      </c>
      <c r="L28" s="58"/>
      <c r="M28" s="58"/>
      <c r="N28" s="58"/>
    </row>
    <row r="29" spans="1:14">
      <c r="A29" s="33" t="s">
        <v>166</v>
      </c>
      <c r="B29" s="56" t="s">
        <v>167</v>
      </c>
      <c r="C29" s="56"/>
      <c r="D29" s="56"/>
      <c r="E29" s="55" t="s">
        <v>239</v>
      </c>
      <c r="F29" s="55"/>
      <c r="G29" s="55"/>
      <c r="H29" s="55"/>
      <c r="I29" s="55" t="s">
        <v>57</v>
      </c>
      <c r="J29" s="55"/>
      <c r="K29" s="55" t="s">
        <v>57</v>
      </c>
      <c r="L29" s="55"/>
      <c r="M29" s="55"/>
      <c r="N29" s="55"/>
    </row>
    <row r="30" spans="1:14">
      <c r="A30" s="69" t="s">
        <v>241</v>
      </c>
      <c r="B30" s="69"/>
      <c r="C30" s="69"/>
      <c r="D30" s="69"/>
      <c r="E30" s="70" t="s">
        <v>148</v>
      </c>
      <c r="F30" s="70"/>
      <c r="G30" s="70"/>
      <c r="H30" s="70"/>
      <c r="I30" s="70" t="s">
        <v>148</v>
      </c>
      <c r="J30" s="70"/>
      <c r="K30" s="70" t="s">
        <v>148</v>
      </c>
      <c r="L30" s="70"/>
      <c r="M30" s="70"/>
      <c r="N30" s="70"/>
    </row>
    <row r="31" spans="1:14">
      <c r="A31" s="66" t="s">
        <v>242</v>
      </c>
      <c r="B31" s="66"/>
      <c r="C31" s="66"/>
      <c r="D31" s="66"/>
      <c r="E31" s="67" t="s">
        <v>148</v>
      </c>
      <c r="F31" s="67"/>
      <c r="G31" s="67"/>
      <c r="H31" s="67"/>
      <c r="I31" s="67" t="s">
        <v>148</v>
      </c>
      <c r="J31" s="67"/>
      <c r="K31" s="67" t="s">
        <v>148</v>
      </c>
      <c r="L31" s="67"/>
      <c r="M31" s="67"/>
      <c r="N31" s="67"/>
    </row>
    <row r="32" spans="1:14">
      <c r="A32" s="66" t="s">
        <v>213</v>
      </c>
      <c r="B32" s="66"/>
      <c r="C32" s="66"/>
      <c r="D32" s="66"/>
      <c r="E32" s="67" t="s">
        <v>148</v>
      </c>
      <c r="F32" s="67"/>
      <c r="G32" s="67"/>
      <c r="H32" s="67"/>
      <c r="I32" s="67" t="s">
        <v>148</v>
      </c>
      <c r="J32" s="67"/>
      <c r="K32" s="67" t="s">
        <v>148</v>
      </c>
      <c r="L32" s="67"/>
      <c r="M32" s="67"/>
      <c r="N32" s="67"/>
    </row>
    <row r="33" spans="1:14">
      <c r="A33" s="66" t="s">
        <v>233</v>
      </c>
      <c r="B33" s="66"/>
      <c r="C33" s="66"/>
      <c r="D33" s="66"/>
      <c r="E33" s="67" t="s">
        <v>148</v>
      </c>
      <c r="F33" s="67"/>
      <c r="G33" s="67"/>
      <c r="H33" s="67"/>
      <c r="I33" s="67" t="s">
        <v>148</v>
      </c>
      <c r="J33" s="67"/>
      <c r="K33" s="67" t="s">
        <v>148</v>
      </c>
      <c r="L33" s="67"/>
      <c r="M33" s="67"/>
      <c r="N33" s="67"/>
    </row>
    <row r="34" spans="1:14">
      <c r="A34" s="66" t="s">
        <v>243</v>
      </c>
      <c r="B34" s="66"/>
      <c r="C34" s="66"/>
      <c r="D34" s="66"/>
      <c r="E34" s="67" t="s">
        <v>148</v>
      </c>
      <c r="F34" s="67"/>
      <c r="G34" s="67"/>
      <c r="H34" s="67"/>
      <c r="I34" s="67" t="s">
        <v>148</v>
      </c>
      <c r="J34" s="67"/>
      <c r="K34" s="67" t="s">
        <v>148</v>
      </c>
      <c r="L34" s="67"/>
      <c r="M34" s="67"/>
      <c r="N34" s="67"/>
    </row>
    <row r="35" spans="1:14">
      <c r="A35" s="66" t="s">
        <v>244</v>
      </c>
      <c r="B35" s="66"/>
      <c r="C35" s="66"/>
      <c r="D35" s="66"/>
      <c r="E35" s="67" t="s">
        <v>148</v>
      </c>
      <c r="F35" s="67"/>
      <c r="G35" s="67"/>
      <c r="H35" s="67"/>
      <c r="I35" s="67" t="s">
        <v>148</v>
      </c>
      <c r="J35" s="67"/>
      <c r="K35" s="67" t="s">
        <v>148</v>
      </c>
      <c r="L35" s="67"/>
      <c r="M35" s="67"/>
      <c r="N35" s="67"/>
    </row>
    <row r="36" spans="1:14">
      <c r="A36" s="32" t="s">
        <v>108</v>
      </c>
      <c r="B36" s="65" t="s">
        <v>109</v>
      </c>
      <c r="C36" s="65"/>
      <c r="D36" s="65"/>
      <c r="E36" s="58" t="s">
        <v>148</v>
      </c>
      <c r="F36" s="58"/>
      <c r="G36" s="58"/>
      <c r="H36" s="58"/>
      <c r="I36" s="58" t="s">
        <v>148</v>
      </c>
      <c r="J36" s="58"/>
      <c r="K36" s="58" t="s">
        <v>148</v>
      </c>
      <c r="L36" s="58"/>
      <c r="M36" s="58"/>
      <c r="N36" s="58"/>
    </row>
    <row r="37" spans="1:14">
      <c r="A37" s="32" t="s">
        <v>125</v>
      </c>
      <c r="B37" s="65" t="s">
        <v>126</v>
      </c>
      <c r="C37" s="65"/>
      <c r="D37" s="65"/>
      <c r="E37" s="58" t="s">
        <v>148</v>
      </c>
      <c r="F37" s="58"/>
      <c r="G37" s="58"/>
      <c r="H37" s="58"/>
      <c r="I37" s="58" t="s">
        <v>148</v>
      </c>
      <c r="J37" s="58"/>
      <c r="K37" s="58" t="s">
        <v>148</v>
      </c>
      <c r="L37" s="58"/>
      <c r="M37" s="58"/>
      <c r="N37" s="58"/>
    </row>
    <row r="38" spans="1:14">
      <c r="A38" s="33" t="s">
        <v>138</v>
      </c>
      <c r="B38" s="56" t="s">
        <v>139</v>
      </c>
      <c r="C38" s="56"/>
      <c r="D38" s="56"/>
      <c r="E38" s="55" t="s">
        <v>148</v>
      </c>
      <c r="F38" s="55"/>
      <c r="G38" s="55"/>
      <c r="H38" s="55"/>
      <c r="I38" s="55" t="s">
        <v>57</v>
      </c>
      <c r="J38" s="55"/>
      <c r="K38" s="55" t="s">
        <v>57</v>
      </c>
      <c r="L38" s="55"/>
      <c r="M38" s="55"/>
      <c r="N38" s="55"/>
    </row>
    <row r="39" spans="1:14">
      <c r="A39" s="76" t="s">
        <v>245</v>
      </c>
      <c r="B39" s="76"/>
      <c r="C39" s="76"/>
      <c r="D39" s="76"/>
      <c r="E39" s="77" t="s">
        <v>246</v>
      </c>
      <c r="F39" s="77"/>
      <c r="G39" s="77"/>
      <c r="H39" s="77"/>
      <c r="I39" s="77" t="s">
        <v>247</v>
      </c>
      <c r="J39" s="77"/>
      <c r="K39" s="77" t="s">
        <v>248</v>
      </c>
      <c r="L39" s="77"/>
      <c r="M39" s="77"/>
      <c r="N39" s="77"/>
    </row>
    <row r="40" spans="1:14">
      <c r="A40" s="80" t="s">
        <v>249</v>
      </c>
      <c r="B40" s="80"/>
      <c r="C40" s="80"/>
      <c r="D40" s="80"/>
      <c r="E40" s="81" t="s">
        <v>246</v>
      </c>
      <c r="F40" s="81"/>
      <c r="G40" s="81"/>
      <c r="H40" s="81"/>
      <c r="I40" s="81" t="s">
        <v>247</v>
      </c>
      <c r="J40" s="81"/>
      <c r="K40" s="81" t="s">
        <v>248</v>
      </c>
      <c r="L40" s="81"/>
      <c r="M40" s="81"/>
      <c r="N40" s="81"/>
    </row>
    <row r="41" spans="1:14">
      <c r="A41" s="69" t="s">
        <v>229</v>
      </c>
      <c r="B41" s="69"/>
      <c r="C41" s="69"/>
      <c r="D41" s="69"/>
      <c r="E41" s="70" t="s">
        <v>246</v>
      </c>
      <c r="F41" s="70"/>
      <c r="G41" s="70"/>
      <c r="H41" s="70"/>
      <c r="I41" s="70" t="s">
        <v>247</v>
      </c>
      <c r="J41" s="70"/>
      <c r="K41" s="70" t="s">
        <v>248</v>
      </c>
      <c r="L41" s="70"/>
      <c r="M41" s="70"/>
      <c r="N41" s="70"/>
    </row>
    <row r="42" spans="1:14">
      <c r="A42" s="66" t="s">
        <v>231</v>
      </c>
      <c r="B42" s="66"/>
      <c r="C42" s="66"/>
      <c r="D42" s="66"/>
      <c r="E42" s="67" t="s">
        <v>250</v>
      </c>
      <c r="F42" s="67"/>
      <c r="G42" s="67"/>
      <c r="H42" s="67"/>
      <c r="I42" s="67" t="s">
        <v>250</v>
      </c>
      <c r="J42" s="67"/>
      <c r="K42" s="67" t="s">
        <v>250</v>
      </c>
      <c r="L42" s="67"/>
      <c r="M42" s="67"/>
      <c r="N42" s="67"/>
    </row>
    <row r="43" spans="1:14">
      <c r="A43" s="66" t="s">
        <v>200</v>
      </c>
      <c r="B43" s="66"/>
      <c r="C43" s="66"/>
      <c r="D43" s="66"/>
      <c r="E43" s="67" t="s">
        <v>250</v>
      </c>
      <c r="F43" s="67"/>
      <c r="G43" s="67"/>
      <c r="H43" s="67"/>
      <c r="I43" s="67" t="s">
        <v>250</v>
      </c>
      <c r="J43" s="67"/>
      <c r="K43" s="67" t="s">
        <v>250</v>
      </c>
      <c r="L43" s="67"/>
      <c r="M43" s="67"/>
      <c r="N43" s="67"/>
    </row>
    <row r="44" spans="1:14">
      <c r="A44" s="66" t="s">
        <v>233</v>
      </c>
      <c r="B44" s="66"/>
      <c r="C44" s="66"/>
      <c r="D44" s="66"/>
      <c r="E44" s="67" t="s">
        <v>250</v>
      </c>
      <c r="F44" s="67"/>
      <c r="G44" s="67"/>
      <c r="H44" s="67"/>
      <c r="I44" s="67" t="s">
        <v>250</v>
      </c>
      <c r="J44" s="67"/>
      <c r="K44" s="67" t="s">
        <v>250</v>
      </c>
      <c r="L44" s="67"/>
      <c r="M44" s="67"/>
      <c r="N44" s="67"/>
    </row>
    <row r="45" spans="1:14">
      <c r="A45" s="66" t="s">
        <v>234</v>
      </c>
      <c r="B45" s="66"/>
      <c r="C45" s="66"/>
      <c r="D45" s="66"/>
      <c r="E45" s="67" t="s">
        <v>250</v>
      </c>
      <c r="F45" s="67"/>
      <c r="G45" s="67"/>
      <c r="H45" s="67"/>
      <c r="I45" s="67" t="s">
        <v>250</v>
      </c>
      <c r="J45" s="67"/>
      <c r="K45" s="67" t="s">
        <v>250</v>
      </c>
      <c r="L45" s="67"/>
      <c r="M45" s="67"/>
      <c r="N45" s="67"/>
    </row>
    <row r="46" spans="1:14">
      <c r="A46" s="66" t="s">
        <v>235</v>
      </c>
      <c r="B46" s="66"/>
      <c r="C46" s="66"/>
      <c r="D46" s="66"/>
      <c r="E46" s="67" t="s">
        <v>250</v>
      </c>
      <c r="F46" s="67"/>
      <c r="G46" s="67"/>
      <c r="H46" s="67"/>
      <c r="I46" s="67" t="s">
        <v>250</v>
      </c>
      <c r="J46" s="67"/>
      <c r="K46" s="67" t="s">
        <v>250</v>
      </c>
      <c r="L46" s="67"/>
      <c r="M46" s="67"/>
      <c r="N46" s="67"/>
    </row>
    <row r="47" spans="1:14">
      <c r="A47" s="32" t="s">
        <v>108</v>
      </c>
      <c r="B47" s="65" t="s">
        <v>109</v>
      </c>
      <c r="C47" s="65"/>
      <c r="D47" s="65"/>
      <c r="E47" s="58" t="s">
        <v>250</v>
      </c>
      <c r="F47" s="58"/>
      <c r="G47" s="58"/>
      <c r="H47" s="58"/>
      <c r="I47" s="58" t="s">
        <v>250</v>
      </c>
      <c r="J47" s="58"/>
      <c r="K47" s="58" t="s">
        <v>250</v>
      </c>
      <c r="L47" s="58"/>
      <c r="M47" s="58"/>
      <c r="N47" s="58"/>
    </row>
    <row r="48" spans="1:14">
      <c r="A48" s="32" t="s">
        <v>113</v>
      </c>
      <c r="B48" s="65" t="s">
        <v>114</v>
      </c>
      <c r="C48" s="65"/>
      <c r="D48" s="65"/>
      <c r="E48" s="58" t="s">
        <v>251</v>
      </c>
      <c r="F48" s="58"/>
      <c r="G48" s="58"/>
      <c r="H48" s="58"/>
      <c r="I48" s="58" t="s">
        <v>251</v>
      </c>
      <c r="J48" s="58"/>
      <c r="K48" s="58" t="s">
        <v>251</v>
      </c>
      <c r="L48" s="58"/>
      <c r="M48" s="58"/>
      <c r="N48" s="58"/>
    </row>
    <row r="49" spans="1:14">
      <c r="A49" s="33" t="s">
        <v>116</v>
      </c>
      <c r="B49" s="56" t="s">
        <v>117</v>
      </c>
      <c r="C49" s="56"/>
      <c r="D49" s="56"/>
      <c r="E49" s="55" t="s">
        <v>252</v>
      </c>
      <c r="F49" s="55"/>
      <c r="G49" s="55"/>
      <c r="H49" s="55"/>
      <c r="I49" s="55" t="s">
        <v>57</v>
      </c>
      <c r="J49" s="55"/>
      <c r="K49" s="55" t="s">
        <v>57</v>
      </c>
      <c r="L49" s="55"/>
      <c r="M49" s="55"/>
      <c r="N49" s="55"/>
    </row>
    <row r="50" spans="1:14">
      <c r="A50" s="33" t="s">
        <v>119</v>
      </c>
      <c r="B50" s="56" t="s">
        <v>120</v>
      </c>
      <c r="C50" s="56"/>
      <c r="D50" s="56"/>
      <c r="E50" s="55" t="s">
        <v>253</v>
      </c>
      <c r="F50" s="55"/>
      <c r="G50" s="55"/>
      <c r="H50" s="55"/>
      <c r="I50" s="55" t="s">
        <v>57</v>
      </c>
      <c r="J50" s="55"/>
      <c r="K50" s="55" t="s">
        <v>57</v>
      </c>
      <c r="L50" s="55"/>
      <c r="M50" s="55"/>
      <c r="N50" s="55"/>
    </row>
    <row r="51" spans="1:14">
      <c r="A51" s="33" t="s">
        <v>122</v>
      </c>
      <c r="B51" s="56" t="s">
        <v>123</v>
      </c>
      <c r="C51" s="56"/>
      <c r="D51" s="56"/>
      <c r="E51" s="55" t="s">
        <v>210</v>
      </c>
      <c r="F51" s="55"/>
      <c r="G51" s="55"/>
      <c r="H51" s="55"/>
      <c r="I51" s="55" t="s">
        <v>57</v>
      </c>
      <c r="J51" s="55"/>
      <c r="K51" s="55" t="s">
        <v>57</v>
      </c>
      <c r="L51" s="55"/>
      <c r="M51" s="55"/>
      <c r="N51" s="55"/>
    </row>
    <row r="52" spans="1:14">
      <c r="A52" s="32" t="s">
        <v>125</v>
      </c>
      <c r="B52" s="65" t="s">
        <v>126</v>
      </c>
      <c r="C52" s="65"/>
      <c r="D52" s="65"/>
      <c r="E52" s="58" t="s">
        <v>254</v>
      </c>
      <c r="F52" s="58"/>
      <c r="G52" s="58"/>
      <c r="H52" s="58"/>
      <c r="I52" s="58" t="s">
        <v>254</v>
      </c>
      <c r="J52" s="58"/>
      <c r="K52" s="58" t="s">
        <v>254</v>
      </c>
      <c r="L52" s="58"/>
      <c r="M52" s="58"/>
      <c r="N52" s="58"/>
    </row>
    <row r="53" spans="1:14">
      <c r="A53" s="33" t="s">
        <v>129</v>
      </c>
      <c r="B53" s="56" t="s">
        <v>130</v>
      </c>
      <c r="C53" s="56"/>
      <c r="D53" s="56"/>
      <c r="E53" s="55" t="s">
        <v>239</v>
      </c>
      <c r="F53" s="55"/>
      <c r="G53" s="55"/>
      <c r="H53" s="55"/>
      <c r="I53" s="55" t="s">
        <v>57</v>
      </c>
      <c r="J53" s="55"/>
      <c r="K53" s="55" t="s">
        <v>57</v>
      </c>
      <c r="L53" s="55"/>
      <c r="M53" s="55"/>
      <c r="N53" s="55"/>
    </row>
    <row r="54" spans="1:14">
      <c r="A54" s="33" t="s">
        <v>135</v>
      </c>
      <c r="B54" s="56" t="s">
        <v>136</v>
      </c>
      <c r="C54" s="56"/>
      <c r="D54" s="56"/>
      <c r="E54" s="55" t="s">
        <v>255</v>
      </c>
      <c r="F54" s="55"/>
      <c r="G54" s="55"/>
      <c r="H54" s="55"/>
      <c r="I54" s="55" t="s">
        <v>57</v>
      </c>
      <c r="J54" s="55"/>
      <c r="K54" s="55" t="s">
        <v>57</v>
      </c>
      <c r="L54" s="55"/>
      <c r="M54" s="55"/>
      <c r="N54" s="55"/>
    </row>
    <row r="55" spans="1:14">
      <c r="A55" s="33" t="s">
        <v>138</v>
      </c>
      <c r="B55" s="56" t="s">
        <v>139</v>
      </c>
      <c r="C55" s="56"/>
      <c r="D55" s="56"/>
      <c r="E55" s="55" t="s">
        <v>256</v>
      </c>
      <c r="F55" s="55"/>
      <c r="G55" s="55"/>
      <c r="H55" s="55"/>
      <c r="I55" s="55" t="s">
        <v>57</v>
      </c>
      <c r="J55" s="55"/>
      <c r="K55" s="55" t="s">
        <v>57</v>
      </c>
      <c r="L55" s="55"/>
      <c r="M55" s="55"/>
      <c r="N55" s="55"/>
    </row>
    <row r="56" spans="1:14">
      <c r="A56" s="66" t="s">
        <v>257</v>
      </c>
      <c r="B56" s="66"/>
      <c r="C56" s="66"/>
      <c r="D56" s="66"/>
      <c r="E56" s="67" t="s">
        <v>258</v>
      </c>
      <c r="F56" s="67"/>
      <c r="G56" s="67"/>
      <c r="H56" s="67"/>
      <c r="I56" s="67" t="s">
        <v>259</v>
      </c>
      <c r="J56" s="67"/>
      <c r="K56" s="67" t="s">
        <v>189</v>
      </c>
      <c r="L56" s="67"/>
      <c r="M56" s="67"/>
      <c r="N56" s="67"/>
    </row>
    <row r="57" spans="1:14">
      <c r="A57" s="66" t="s">
        <v>200</v>
      </c>
      <c r="B57" s="66"/>
      <c r="C57" s="66"/>
      <c r="D57" s="66"/>
      <c r="E57" s="67" t="s">
        <v>258</v>
      </c>
      <c r="F57" s="67"/>
      <c r="G57" s="67"/>
      <c r="H57" s="67"/>
      <c r="I57" s="67" t="s">
        <v>259</v>
      </c>
      <c r="J57" s="67"/>
      <c r="K57" s="67" t="s">
        <v>189</v>
      </c>
      <c r="L57" s="67"/>
      <c r="M57" s="67"/>
      <c r="N57" s="67"/>
    </row>
    <row r="58" spans="1:14">
      <c r="A58" s="66" t="s">
        <v>260</v>
      </c>
      <c r="B58" s="66"/>
      <c r="C58" s="66"/>
      <c r="D58" s="66"/>
      <c r="E58" s="67" t="s">
        <v>258</v>
      </c>
      <c r="F58" s="67"/>
      <c r="G58" s="67"/>
      <c r="H58" s="67"/>
      <c r="I58" s="67" t="s">
        <v>259</v>
      </c>
      <c r="J58" s="67"/>
      <c r="K58" s="67" t="s">
        <v>189</v>
      </c>
      <c r="L58" s="67"/>
      <c r="M58" s="67"/>
      <c r="N58" s="67"/>
    </row>
    <row r="59" spans="1:14">
      <c r="A59" s="66" t="s">
        <v>261</v>
      </c>
      <c r="B59" s="66"/>
      <c r="C59" s="66"/>
      <c r="D59" s="66"/>
      <c r="E59" s="67" t="s">
        <v>258</v>
      </c>
      <c r="F59" s="67"/>
      <c r="G59" s="67"/>
      <c r="H59" s="67"/>
      <c r="I59" s="67" t="s">
        <v>259</v>
      </c>
      <c r="J59" s="67"/>
      <c r="K59" s="67" t="s">
        <v>189</v>
      </c>
      <c r="L59" s="67"/>
      <c r="M59" s="67"/>
      <c r="N59" s="67"/>
    </row>
    <row r="60" spans="1:14">
      <c r="A60" s="66" t="s">
        <v>262</v>
      </c>
      <c r="B60" s="66"/>
      <c r="C60" s="66"/>
      <c r="D60" s="66"/>
      <c r="E60" s="67" t="s">
        <v>258</v>
      </c>
      <c r="F60" s="67"/>
      <c r="G60" s="67"/>
      <c r="H60" s="67"/>
      <c r="I60" s="67" t="s">
        <v>259</v>
      </c>
      <c r="J60" s="67"/>
      <c r="K60" s="67" t="s">
        <v>189</v>
      </c>
      <c r="L60" s="67"/>
      <c r="M60" s="67"/>
      <c r="N60" s="67"/>
    </row>
    <row r="61" spans="1:14">
      <c r="A61" s="32" t="s">
        <v>108</v>
      </c>
      <c r="B61" s="65" t="s">
        <v>109</v>
      </c>
      <c r="C61" s="65"/>
      <c r="D61" s="65"/>
      <c r="E61" s="58" t="s">
        <v>258</v>
      </c>
      <c r="F61" s="58"/>
      <c r="G61" s="58"/>
      <c r="H61" s="58"/>
      <c r="I61" s="58" t="s">
        <v>259</v>
      </c>
      <c r="J61" s="58"/>
      <c r="K61" s="58" t="s">
        <v>189</v>
      </c>
      <c r="L61" s="58"/>
      <c r="M61" s="58"/>
      <c r="N61" s="58"/>
    </row>
    <row r="62" spans="1:14">
      <c r="A62" s="32" t="s">
        <v>161</v>
      </c>
      <c r="B62" s="65" t="s">
        <v>162</v>
      </c>
      <c r="C62" s="65"/>
      <c r="D62" s="65"/>
      <c r="E62" s="58" t="s">
        <v>258</v>
      </c>
      <c r="F62" s="58"/>
      <c r="G62" s="58"/>
      <c r="H62" s="58"/>
      <c r="I62" s="58" t="s">
        <v>259</v>
      </c>
      <c r="J62" s="58"/>
      <c r="K62" s="58" t="s">
        <v>189</v>
      </c>
      <c r="L62" s="58"/>
      <c r="M62" s="58"/>
      <c r="N62" s="58"/>
    </row>
    <row r="63" spans="1:14">
      <c r="A63" s="33" t="s">
        <v>166</v>
      </c>
      <c r="B63" s="56" t="s">
        <v>167</v>
      </c>
      <c r="C63" s="56"/>
      <c r="D63" s="56"/>
      <c r="E63" s="55" t="s">
        <v>258</v>
      </c>
      <c r="F63" s="55"/>
      <c r="G63" s="55"/>
      <c r="H63" s="55"/>
      <c r="I63" s="55" t="s">
        <v>57</v>
      </c>
      <c r="J63" s="55"/>
      <c r="K63" s="55" t="s">
        <v>57</v>
      </c>
      <c r="L63" s="55"/>
      <c r="M63" s="55"/>
      <c r="N63" s="55"/>
    </row>
    <row r="64" spans="1:14">
      <c r="A64" s="66" t="s">
        <v>263</v>
      </c>
      <c r="B64" s="66"/>
      <c r="C64" s="66"/>
      <c r="D64" s="66"/>
      <c r="E64" s="67" t="s">
        <v>264</v>
      </c>
      <c r="F64" s="67"/>
      <c r="G64" s="67"/>
      <c r="H64" s="67"/>
      <c r="I64" s="67" t="s">
        <v>264</v>
      </c>
      <c r="J64" s="67"/>
      <c r="K64" s="67" t="s">
        <v>264</v>
      </c>
      <c r="L64" s="67"/>
      <c r="M64" s="67"/>
      <c r="N64" s="67"/>
    </row>
    <row r="65" spans="1:14">
      <c r="A65" s="66" t="s">
        <v>200</v>
      </c>
      <c r="B65" s="66"/>
      <c r="C65" s="66"/>
      <c r="D65" s="66"/>
      <c r="E65" s="67" t="s">
        <v>264</v>
      </c>
      <c r="F65" s="67"/>
      <c r="G65" s="67"/>
      <c r="H65" s="67"/>
      <c r="I65" s="67" t="s">
        <v>264</v>
      </c>
      <c r="J65" s="67"/>
      <c r="K65" s="67" t="s">
        <v>264</v>
      </c>
      <c r="L65" s="67"/>
      <c r="M65" s="67"/>
      <c r="N65" s="67"/>
    </row>
    <row r="66" spans="1:14">
      <c r="A66" s="66" t="s">
        <v>265</v>
      </c>
      <c r="B66" s="66"/>
      <c r="C66" s="66"/>
      <c r="D66" s="66"/>
      <c r="E66" s="67" t="s">
        <v>264</v>
      </c>
      <c r="F66" s="67"/>
      <c r="G66" s="67"/>
      <c r="H66" s="67"/>
      <c r="I66" s="67" t="s">
        <v>264</v>
      </c>
      <c r="J66" s="67"/>
      <c r="K66" s="67" t="s">
        <v>264</v>
      </c>
      <c r="L66" s="67"/>
      <c r="M66" s="67"/>
      <c r="N66" s="67"/>
    </row>
    <row r="67" spans="1:14">
      <c r="A67" s="66" t="s">
        <v>266</v>
      </c>
      <c r="B67" s="66"/>
      <c r="C67" s="66"/>
      <c r="D67" s="66"/>
      <c r="E67" s="67" t="s">
        <v>264</v>
      </c>
      <c r="F67" s="67"/>
      <c r="G67" s="67"/>
      <c r="H67" s="67"/>
      <c r="I67" s="67" t="s">
        <v>264</v>
      </c>
      <c r="J67" s="67"/>
      <c r="K67" s="67" t="s">
        <v>264</v>
      </c>
      <c r="L67" s="67"/>
      <c r="M67" s="67"/>
      <c r="N67" s="67"/>
    </row>
    <row r="68" spans="1:14">
      <c r="A68" s="66" t="s">
        <v>267</v>
      </c>
      <c r="B68" s="66"/>
      <c r="C68" s="66"/>
      <c r="D68" s="66"/>
      <c r="E68" s="67" t="s">
        <v>264</v>
      </c>
      <c r="F68" s="67"/>
      <c r="G68" s="67"/>
      <c r="H68" s="67"/>
      <c r="I68" s="67" t="s">
        <v>264</v>
      </c>
      <c r="J68" s="67"/>
      <c r="K68" s="67" t="s">
        <v>264</v>
      </c>
      <c r="L68" s="67"/>
      <c r="M68" s="67"/>
      <c r="N68" s="67"/>
    </row>
    <row r="69" spans="1:14">
      <c r="A69" s="32" t="s">
        <v>108</v>
      </c>
      <c r="B69" s="65" t="s">
        <v>109</v>
      </c>
      <c r="C69" s="65"/>
      <c r="D69" s="65"/>
      <c r="E69" s="58" t="s">
        <v>264</v>
      </c>
      <c r="F69" s="58"/>
      <c r="G69" s="58"/>
      <c r="H69" s="58"/>
      <c r="I69" s="58" t="s">
        <v>264</v>
      </c>
      <c r="J69" s="58"/>
      <c r="K69" s="58" t="s">
        <v>264</v>
      </c>
      <c r="L69" s="58"/>
      <c r="M69" s="58"/>
      <c r="N69" s="58"/>
    </row>
    <row r="70" spans="1:14">
      <c r="A70" s="32" t="s">
        <v>161</v>
      </c>
      <c r="B70" s="65" t="s">
        <v>162</v>
      </c>
      <c r="C70" s="65"/>
      <c r="D70" s="65"/>
      <c r="E70" s="58" t="s">
        <v>264</v>
      </c>
      <c r="F70" s="58"/>
      <c r="G70" s="58"/>
      <c r="H70" s="58"/>
      <c r="I70" s="58" t="s">
        <v>264</v>
      </c>
      <c r="J70" s="58"/>
      <c r="K70" s="58" t="s">
        <v>264</v>
      </c>
      <c r="L70" s="58"/>
      <c r="M70" s="58"/>
      <c r="N70" s="58"/>
    </row>
    <row r="71" spans="1:14">
      <c r="A71" s="33" t="s">
        <v>166</v>
      </c>
      <c r="B71" s="56" t="s">
        <v>167</v>
      </c>
      <c r="C71" s="56"/>
      <c r="D71" s="56"/>
      <c r="E71" s="55" t="s">
        <v>264</v>
      </c>
      <c r="F71" s="55"/>
      <c r="G71" s="55"/>
      <c r="H71" s="55"/>
      <c r="I71" s="55" t="s">
        <v>57</v>
      </c>
      <c r="J71" s="55"/>
      <c r="K71" s="55" t="s">
        <v>57</v>
      </c>
      <c r="L71" s="55"/>
      <c r="M71" s="55"/>
      <c r="N71" s="55"/>
    </row>
    <row r="72" spans="1:14">
      <c r="A72" s="76" t="s">
        <v>221</v>
      </c>
      <c r="B72" s="76"/>
      <c r="C72" s="76"/>
      <c r="D72" s="76"/>
      <c r="E72" s="77" t="s">
        <v>268</v>
      </c>
      <c r="F72" s="77"/>
      <c r="G72" s="77"/>
      <c r="H72" s="77"/>
      <c r="I72" s="77" t="s">
        <v>269</v>
      </c>
      <c r="J72" s="77"/>
      <c r="K72" s="77" t="s">
        <v>269</v>
      </c>
      <c r="L72" s="77"/>
      <c r="M72" s="77"/>
      <c r="N72" s="77"/>
    </row>
    <row r="73" spans="1:14">
      <c r="A73" s="69" t="s">
        <v>270</v>
      </c>
      <c r="B73" s="69"/>
      <c r="C73" s="69"/>
      <c r="D73" s="69"/>
      <c r="E73" s="70" t="s">
        <v>57</v>
      </c>
      <c r="F73" s="70"/>
      <c r="G73" s="70"/>
      <c r="H73" s="70"/>
      <c r="I73" s="70" t="s">
        <v>97</v>
      </c>
      <c r="J73" s="70"/>
      <c r="K73" s="70" t="s">
        <v>97</v>
      </c>
      <c r="L73" s="70"/>
      <c r="M73" s="70"/>
      <c r="N73" s="70"/>
    </row>
    <row r="74" spans="1:14">
      <c r="A74" s="66" t="s">
        <v>271</v>
      </c>
      <c r="B74" s="66"/>
      <c r="C74" s="66"/>
      <c r="D74" s="66"/>
      <c r="E74" s="67" t="s">
        <v>57</v>
      </c>
      <c r="F74" s="67"/>
      <c r="G74" s="67"/>
      <c r="H74" s="67"/>
      <c r="I74" s="67" t="s">
        <v>97</v>
      </c>
      <c r="J74" s="67"/>
      <c r="K74" s="67" t="s">
        <v>97</v>
      </c>
      <c r="L74" s="67"/>
      <c r="M74" s="67"/>
      <c r="N74" s="67"/>
    </row>
    <row r="75" spans="1:14">
      <c r="A75" s="66" t="s">
        <v>205</v>
      </c>
      <c r="B75" s="66"/>
      <c r="C75" s="66"/>
      <c r="D75" s="66"/>
      <c r="E75" s="67" t="s">
        <v>57</v>
      </c>
      <c r="F75" s="67"/>
      <c r="G75" s="67"/>
      <c r="H75" s="67"/>
      <c r="I75" s="67" t="s">
        <v>97</v>
      </c>
      <c r="J75" s="67"/>
      <c r="K75" s="67" t="s">
        <v>97</v>
      </c>
      <c r="L75" s="67"/>
      <c r="M75" s="67"/>
      <c r="N75" s="67"/>
    </row>
    <row r="76" spans="1:14">
      <c r="A76" s="66" t="s">
        <v>272</v>
      </c>
      <c r="B76" s="66"/>
      <c r="C76" s="66"/>
      <c r="D76" s="66"/>
      <c r="E76" s="67" t="s">
        <v>57</v>
      </c>
      <c r="F76" s="67"/>
      <c r="G76" s="67"/>
      <c r="H76" s="67"/>
      <c r="I76" s="67" t="s">
        <v>97</v>
      </c>
      <c r="J76" s="67"/>
      <c r="K76" s="67" t="s">
        <v>97</v>
      </c>
      <c r="L76" s="67"/>
      <c r="M76" s="67"/>
      <c r="N76" s="67"/>
    </row>
    <row r="77" spans="1:14">
      <c r="A77" s="66" t="s">
        <v>273</v>
      </c>
      <c r="B77" s="66"/>
      <c r="C77" s="66"/>
      <c r="D77" s="66"/>
      <c r="E77" s="67" t="s">
        <v>57</v>
      </c>
      <c r="F77" s="67"/>
      <c r="G77" s="67"/>
      <c r="H77" s="67"/>
      <c r="I77" s="67" t="s">
        <v>97</v>
      </c>
      <c r="J77" s="67"/>
      <c r="K77" s="67" t="s">
        <v>97</v>
      </c>
      <c r="L77" s="67"/>
      <c r="M77" s="67"/>
      <c r="N77" s="67"/>
    </row>
    <row r="78" spans="1:14">
      <c r="A78" s="66" t="s">
        <v>274</v>
      </c>
      <c r="B78" s="66"/>
      <c r="C78" s="66"/>
      <c r="D78" s="66"/>
      <c r="E78" s="67" t="s">
        <v>57</v>
      </c>
      <c r="F78" s="67"/>
      <c r="G78" s="67"/>
      <c r="H78" s="67"/>
      <c r="I78" s="67" t="s">
        <v>97</v>
      </c>
      <c r="J78" s="67"/>
      <c r="K78" s="67" t="s">
        <v>97</v>
      </c>
      <c r="L78" s="67"/>
      <c r="M78" s="67"/>
      <c r="N78" s="67"/>
    </row>
    <row r="79" spans="1:14">
      <c r="A79" s="32" t="s">
        <v>174</v>
      </c>
      <c r="B79" s="65" t="s">
        <v>175</v>
      </c>
      <c r="C79" s="65"/>
      <c r="D79" s="65"/>
      <c r="E79" s="58" t="s">
        <v>57</v>
      </c>
      <c r="F79" s="58"/>
      <c r="G79" s="58"/>
      <c r="H79" s="58"/>
      <c r="I79" s="58" t="s">
        <v>97</v>
      </c>
      <c r="J79" s="58"/>
      <c r="K79" s="58" t="s">
        <v>97</v>
      </c>
      <c r="L79" s="58"/>
      <c r="M79" s="58"/>
      <c r="N79" s="58"/>
    </row>
    <row r="80" spans="1:14">
      <c r="A80" s="32" t="s">
        <v>178</v>
      </c>
      <c r="B80" s="65" t="s">
        <v>179</v>
      </c>
      <c r="C80" s="65"/>
      <c r="D80" s="65"/>
      <c r="E80" s="58" t="s">
        <v>57</v>
      </c>
      <c r="F80" s="58"/>
      <c r="G80" s="58"/>
      <c r="H80" s="58"/>
      <c r="I80" s="58" t="s">
        <v>97</v>
      </c>
      <c r="J80" s="58"/>
      <c r="K80" s="58" t="s">
        <v>97</v>
      </c>
      <c r="L80" s="58"/>
      <c r="M80" s="58"/>
      <c r="N80" s="58"/>
    </row>
    <row r="81" spans="1:14">
      <c r="A81" s="80" t="s">
        <v>223</v>
      </c>
      <c r="B81" s="80"/>
      <c r="C81" s="80"/>
      <c r="D81" s="80"/>
      <c r="E81" s="81" t="s">
        <v>268</v>
      </c>
      <c r="F81" s="81"/>
      <c r="G81" s="81"/>
      <c r="H81" s="81"/>
      <c r="I81" s="81" t="s">
        <v>275</v>
      </c>
      <c r="J81" s="81"/>
      <c r="K81" s="81" t="s">
        <v>275</v>
      </c>
      <c r="L81" s="81"/>
      <c r="M81" s="81"/>
      <c r="N81" s="81"/>
    </row>
    <row r="82" spans="1:14">
      <c r="A82" s="69" t="s">
        <v>241</v>
      </c>
      <c r="B82" s="69"/>
      <c r="C82" s="69"/>
      <c r="D82" s="69"/>
      <c r="E82" s="70" t="s">
        <v>276</v>
      </c>
      <c r="F82" s="70"/>
      <c r="G82" s="70"/>
      <c r="H82" s="70"/>
      <c r="I82" s="70" t="s">
        <v>277</v>
      </c>
      <c r="J82" s="70"/>
      <c r="K82" s="70" t="s">
        <v>277</v>
      </c>
      <c r="L82" s="70"/>
      <c r="M82" s="70"/>
      <c r="N82" s="70"/>
    </row>
    <row r="83" spans="1:14">
      <c r="A83" s="66" t="s">
        <v>242</v>
      </c>
      <c r="B83" s="66"/>
      <c r="C83" s="66"/>
      <c r="D83" s="66"/>
      <c r="E83" s="67" t="s">
        <v>278</v>
      </c>
      <c r="F83" s="67"/>
      <c r="G83" s="67"/>
      <c r="H83" s="67"/>
      <c r="I83" s="67" t="s">
        <v>279</v>
      </c>
      <c r="J83" s="67"/>
      <c r="K83" s="67" t="s">
        <v>279</v>
      </c>
      <c r="L83" s="67"/>
      <c r="M83" s="67"/>
      <c r="N83" s="67"/>
    </row>
    <row r="84" spans="1:14">
      <c r="A84" s="66" t="s">
        <v>200</v>
      </c>
      <c r="B84" s="66"/>
      <c r="C84" s="66"/>
      <c r="D84" s="66"/>
      <c r="E84" s="67" t="s">
        <v>280</v>
      </c>
      <c r="F84" s="67"/>
      <c r="G84" s="67"/>
      <c r="H84" s="67"/>
      <c r="I84" s="67" t="s">
        <v>281</v>
      </c>
      <c r="J84" s="67"/>
      <c r="K84" s="67" t="s">
        <v>281</v>
      </c>
      <c r="L84" s="67"/>
      <c r="M84" s="67"/>
      <c r="N84" s="67"/>
    </row>
    <row r="85" spans="1:14">
      <c r="A85" s="66" t="s">
        <v>233</v>
      </c>
      <c r="B85" s="66"/>
      <c r="C85" s="66"/>
      <c r="D85" s="66"/>
      <c r="E85" s="67" t="s">
        <v>280</v>
      </c>
      <c r="F85" s="67"/>
      <c r="G85" s="67"/>
      <c r="H85" s="67"/>
      <c r="I85" s="67" t="s">
        <v>281</v>
      </c>
      <c r="J85" s="67"/>
      <c r="K85" s="67" t="s">
        <v>281</v>
      </c>
      <c r="L85" s="67"/>
      <c r="M85" s="67"/>
      <c r="N85" s="67"/>
    </row>
    <row r="86" spans="1:14">
      <c r="A86" s="66" t="s">
        <v>243</v>
      </c>
      <c r="B86" s="66"/>
      <c r="C86" s="66"/>
      <c r="D86" s="66"/>
      <c r="E86" s="67" t="s">
        <v>280</v>
      </c>
      <c r="F86" s="67"/>
      <c r="G86" s="67"/>
      <c r="H86" s="67"/>
      <c r="I86" s="67" t="s">
        <v>281</v>
      </c>
      <c r="J86" s="67"/>
      <c r="K86" s="67" t="s">
        <v>281</v>
      </c>
      <c r="L86" s="67"/>
      <c r="M86" s="67"/>
      <c r="N86" s="67"/>
    </row>
    <row r="87" spans="1:14">
      <c r="A87" s="66" t="s">
        <v>244</v>
      </c>
      <c r="B87" s="66"/>
      <c r="C87" s="66"/>
      <c r="D87" s="66"/>
      <c r="E87" s="67" t="s">
        <v>280</v>
      </c>
      <c r="F87" s="67"/>
      <c r="G87" s="67"/>
      <c r="H87" s="67"/>
      <c r="I87" s="67" t="s">
        <v>281</v>
      </c>
      <c r="J87" s="67"/>
      <c r="K87" s="67" t="s">
        <v>281</v>
      </c>
      <c r="L87" s="67"/>
      <c r="M87" s="67"/>
      <c r="N87" s="67"/>
    </row>
    <row r="88" spans="1:14">
      <c r="A88" s="32" t="s">
        <v>108</v>
      </c>
      <c r="B88" s="65" t="s">
        <v>109</v>
      </c>
      <c r="C88" s="65"/>
      <c r="D88" s="65"/>
      <c r="E88" s="58" t="s">
        <v>281</v>
      </c>
      <c r="F88" s="58"/>
      <c r="G88" s="58"/>
      <c r="H88" s="58"/>
      <c r="I88" s="58" t="s">
        <v>281</v>
      </c>
      <c r="J88" s="58"/>
      <c r="K88" s="58" t="s">
        <v>281</v>
      </c>
      <c r="L88" s="58"/>
      <c r="M88" s="58"/>
      <c r="N88" s="58"/>
    </row>
    <row r="89" spans="1:14">
      <c r="A89" s="32" t="s">
        <v>113</v>
      </c>
      <c r="B89" s="65" t="s">
        <v>114</v>
      </c>
      <c r="C89" s="65"/>
      <c r="D89" s="65"/>
      <c r="E89" s="58" t="s">
        <v>282</v>
      </c>
      <c r="F89" s="58"/>
      <c r="G89" s="58"/>
      <c r="H89" s="58"/>
      <c r="I89" s="58" t="s">
        <v>282</v>
      </c>
      <c r="J89" s="58"/>
      <c r="K89" s="58" t="s">
        <v>282</v>
      </c>
      <c r="L89" s="58"/>
      <c r="M89" s="58"/>
      <c r="N89" s="58"/>
    </row>
    <row r="90" spans="1:14">
      <c r="A90" s="33" t="s">
        <v>116</v>
      </c>
      <c r="B90" s="56" t="s">
        <v>117</v>
      </c>
      <c r="C90" s="56"/>
      <c r="D90" s="56"/>
      <c r="E90" s="55" t="s">
        <v>283</v>
      </c>
      <c r="F90" s="55"/>
      <c r="G90" s="55"/>
      <c r="H90" s="55"/>
      <c r="I90" s="55" t="s">
        <v>57</v>
      </c>
      <c r="J90" s="55"/>
      <c r="K90" s="55" t="s">
        <v>57</v>
      </c>
      <c r="L90" s="55"/>
      <c r="M90" s="55"/>
      <c r="N90" s="55"/>
    </row>
    <row r="91" spans="1:14">
      <c r="A91" s="33" t="s">
        <v>119</v>
      </c>
      <c r="B91" s="56" t="s">
        <v>120</v>
      </c>
      <c r="C91" s="56"/>
      <c r="D91" s="56"/>
      <c r="E91" s="55" t="s">
        <v>284</v>
      </c>
      <c r="F91" s="55"/>
      <c r="G91" s="55"/>
      <c r="H91" s="55"/>
      <c r="I91" s="55" t="s">
        <v>57</v>
      </c>
      <c r="J91" s="55"/>
      <c r="K91" s="55" t="s">
        <v>57</v>
      </c>
      <c r="L91" s="55"/>
      <c r="M91" s="55"/>
      <c r="N91" s="55"/>
    </row>
    <row r="92" spans="1:14">
      <c r="A92" s="33" t="s">
        <v>122</v>
      </c>
      <c r="B92" s="56" t="s">
        <v>123</v>
      </c>
      <c r="C92" s="56"/>
      <c r="D92" s="56"/>
      <c r="E92" s="55" t="s">
        <v>285</v>
      </c>
      <c r="F92" s="55"/>
      <c r="G92" s="55"/>
      <c r="H92" s="55"/>
      <c r="I92" s="55" t="s">
        <v>57</v>
      </c>
      <c r="J92" s="55"/>
      <c r="K92" s="55" t="s">
        <v>57</v>
      </c>
      <c r="L92" s="55"/>
      <c r="M92" s="55"/>
      <c r="N92" s="55"/>
    </row>
    <row r="93" spans="1:14">
      <c r="A93" s="32" t="s">
        <v>125</v>
      </c>
      <c r="B93" s="65" t="s">
        <v>126</v>
      </c>
      <c r="C93" s="65"/>
      <c r="D93" s="65"/>
      <c r="E93" s="58" t="s">
        <v>286</v>
      </c>
      <c r="F93" s="58"/>
      <c r="G93" s="58"/>
      <c r="H93" s="58"/>
      <c r="I93" s="58" t="s">
        <v>286</v>
      </c>
      <c r="J93" s="58"/>
      <c r="K93" s="58" t="s">
        <v>286</v>
      </c>
      <c r="L93" s="58"/>
      <c r="M93" s="58"/>
      <c r="N93" s="58"/>
    </row>
    <row r="94" spans="1:14">
      <c r="A94" s="33" t="s">
        <v>129</v>
      </c>
      <c r="B94" s="56" t="s">
        <v>130</v>
      </c>
      <c r="C94" s="56"/>
      <c r="D94" s="56"/>
      <c r="E94" s="55" t="s">
        <v>287</v>
      </c>
      <c r="F94" s="55"/>
      <c r="G94" s="55"/>
      <c r="H94" s="55"/>
      <c r="I94" s="55" t="s">
        <v>57</v>
      </c>
      <c r="J94" s="55"/>
      <c r="K94" s="55" t="s">
        <v>57</v>
      </c>
      <c r="L94" s="55"/>
      <c r="M94" s="55"/>
      <c r="N94" s="55"/>
    </row>
    <row r="95" spans="1:14">
      <c r="A95" s="33" t="s">
        <v>132</v>
      </c>
      <c r="B95" s="56" t="s">
        <v>133</v>
      </c>
      <c r="C95" s="56"/>
      <c r="D95" s="56"/>
      <c r="E95" s="55" t="s">
        <v>288</v>
      </c>
      <c r="F95" s="55"/>
      <c r="G95" s="55"/>
      <c r="H95" s="55"/>
      <c r="I95" s="55" t="s">
        <v>57</v>
      </c>
      <c r="J95" s="55"/>
      <c r="K95" s="55" t="s">
        <v>57</v>
      </c>
      <c r="L95" s="55"/>
      <c r="M95" s="55"/>
      <c r="N95" s="55"/>
    </row>
    <row r="96" spans="1:14">
      <c r="A96" s="33" t="s">
        <v>135</v>
      </c>
      <c r="B96" s="56" t="s">
        <v>136</v>
      </c>
      <c r="C96" s="56"/>
      <c r="D96" s="56"/>
      <c r="E96" s="55" t="s">
        <v>186</v>
      </c>
      <c r="F96" s="55"/>
      <c r="G96" s="55"/>
      <c r="H96" s="55"/>
      <c r="I96" s="55" t="s">
        <v>57</v>
      </c>
      <c r="J96" s="55"/>
      <c r="K96" s="55" t="s">
        <v>57</v>
      </c>
      <c r="L96" s="55"/>
      <c r="M96" s="55"/>
      <c r="N96" s="55"/>
    </row>
    <row r="97" spans="1:14">
      <c r="A97" s="33" t="s">
        <v>138</v>
      </c>
      <c r="B97" s="56" t="s">
        <v>139</v>
      </c>
      <c r="C97" s="56"/>
      <c r="D97" s="56"/>
      <c r="E97" s="55" t="s">
        <v>289</v>
      </c>
      <c r="F97" s="55"/>
      <c r="G97" s="55"/>
      <c r="H97" s="55"/>
      <c r="I97" s="55" t="s">
        <v>57</v>
      </c>
      <c r="J97" s="55"/>
      <c r="K97" s="55" t="s">
        <v>57</v>
      </c>
      <c r="L97" s="55"/>
      <c r="M97" s="55"/>
      <c r="N97" s="55"/>
    </row>
    <row r="98" spans="1:14">
      <c r="A98" s="32" t="s">
        <v>141</v>
      </c>
      <c r="B98" s="65" t="s">
        <v>142</v>
      </c>
      <c r="C98" s="65"/>
      <c r="D98" s="65"/>
      <c r="E98" s="58" t="s">
        <v>143</v>
      </c>
      <c r="F98" s="58"/>
      <c r="G98" s="58"/>
      <c r="H98" s="58"/>
      <c r="I98" s="58" t="s">
        <v>143</v>
      </c>
      <c r="J98" s="58"/>
      <c r="K98" s="58" t="s">
        <v>143</v>
      </c>
      <c r="L98" s="58"/>
      <c r="M98" s="58"/>
      <c r="N98" s="58"/>
    </row>
    <row r="99" spans="1:14">
      <c r="A99" s="33" t="s">
        <v>144</v>
      </c>
      <c r="B99" s="56" t="s">
        <v>145</v>
      </c>
      <c r="C99" s="56"/>
      <c r="D99" s="56"/>
      <c r="E99" s="55" t="s">
        <v>143</v>
      </c>
      <c r="F99" s="55"/>
      <c r="G99" s="55"/>
      <c r="H99" s="55"/>
      <c r="I99" s="55" t="s">
        <v>57</v>
      </c>
      <c r="J99" s="55"/>
      <c r="K99" s="55" t="s">
        <v>57</v>
      </c>
      <c r="L99" s="55"/>
      <c r="M99" s="55"/>
      <c r="N99" s="55"/>
    </row>
    <row r="100" spans="1:14">
      <c r="A100" s="32" t="s">
        <v>174</v>
      </c>
      <c r="B100" s="65" t="s">
        <v>175</v>
      </c>
      <c r="C100" s="65"/>
      <c r="D100" s="65"/>
      <c r="E100" s="58" t="s">
        <v>63</v>
      </c>
      <c r="F100" s="58"/>
      <c r="G100" s="58"/>
      <c r="H100" s="58"/>
      <c r="I100" s="58" t="s">
        <v>57</v>
      </c>
      <c r="J100" s="58"/>
      <c r="K100" s="58" t="s">
        <v>57</v>
      </c>
      <c r="L100" s="58"/>
      <c r="M100" s="58"/>
      <c r="N100" s="58"/>
    </row>
    <row r="101" spans="1:14">
      <c r="A101" s="32" t="s">
        <v>178</v>
      </c>
      <c r="B101" s="65" t="s">
        <v>179</v>
      </c>
      <c r="C101" s="65"/>
      <c r="D101" s="65"/>
      <c r="E101" s="58" t="s">
        <v>63</v>
      </c>
      <c r="F101" s="58"/>
      <c r="G101" s="58"/>
      <c r="H101" s="58"/>
      <c r="I101" s="58" t="s">
        <v>57</v>
      </c>
      <c r="J101" s="58"/>
      <c r="K101" s="58" t="s">
        <v>57</v>
      </c>
      <c r="L101" s="58"/>
      <c r="M101" s="58"/>
      <c r="N101" s="58"/>
    </row>
    <row r="102" spans="1:14">
      <c r="A102" s="33" t="s">
        <v>187</v>
      </c>
      <c r="B102" s="56" t="s">
        <v>188</v>
      </c>
      <c r="C102" s="56"/>
      <c r="D102" s="56"/>
      <c r="E102" s="55" t="s">
        <v>63</v>
      </c>
      <c r="F102" s="55"/>
      <c r="G102" s="55"/>
      <c r="H102" s="55"/>
      <c r="I102" s="55" t="s">
        <v>57</v>
      </c>
      <c r="J102" s="55"/>
      <c r="K102" s="55" t="s">
        <v>57</v>
      </c>
      <c r="L102" s="55"/>
      <c r="M102" s="55"/>
      <c r="N102" s="55"/>
    </row>
    <row r="103" spans="1:14">
      <c r="A103" s="66" t="s">
        <v>209</v>
      </c>
      <c r="B103" s="66"/>
      <c r="C103" s="66"/>
      <c r="D103" s="66"/>
      <c r="E103" s="67" t="s">
        <v>210</v>
      </c>
      <c r="F103" s="67"/>
      <c r="G103" s="67"/>
      <c r="H103" s="67"/>
      <c r="I103" s="67" t="s">
        <v>210</v>
      </c>
      <c r="J103" s="67"/>
      <c r="K103" s="67" t="s">
        <v>210</v>
      </c>
      <c r="L103" s="67"/>
      <c r="M103" s="67"/>
      <c r="N103" s="67"/>
    </row>
    <row r="104" spans="1:14">
      <c r="A104" s="66" t="s">
        <v>233</v>
      </c>
      <c r="B104" s="66"/>
      <c r="C104" s="66"/>
      <c r="D104" s="66"/>
      <c r="E104" s="67" t="s">
        <v>210</v>
      </c>
      <c r="F104" s="67"/>
      <c r="G104" s="67"/>
      <c r="H104" s="67"/>
      <c r="I104" s="67" t="s">
        <v>210</v>
      </c>
      <c r="J104" s="67"/>
      <c r="K104" s="67" t="s">
        <v>210</v>
      </c>
      <c r="L104" s="67"/>
      <c r="M104" s="67"/>
      <c r="N104" s="67"/>
    </row>
    <row r="105" spans="1:14">
      <c r="A105" s="66" t="s">
        <v>243</v>
      </c>
      <c r="B105" s="66"/>
      <c r="C105" s="66"/>
      <c r="D105" s="66"/>
      <c r="E105" s="67" t="s">
        <v>210</v>
      </c>
      <c r="F105" s="67"/>
      <c r="G105" s="67"/>
      <c r="H105" s="67"/>
      <c r="I105" s="67" t="s">
        <v>210</v>
      </c>
      <c r="J105" s="67"/>
      <c r="K105" s="67" t="s">
        <v>210</v>
      </c>
      <c r="L105" s="67"/>
      <c r="M105" s="67"/>
      <c r="N105" s="67"/>
    </row>
    <row r="106" spans="1:14">
      <c r="A106" s="66" t="s">
        <v>244</v>
      </c>
      <c r="B106" s="66"/>
      <c r="C106" s="66"/>
      <c r="D106" s="66"/>
      <c r="E106" s="67" t="s">
        <v>210</v>
      </c>
      <c r="F106" s="67"/>
      <c r="G106" s="67"/>
      <c r="H106" s="67"/>
      <c r="I106" s="67" t="s">
        <v>210</v>
      </c>
      <c r="J106" s="67"/>
      <c r="K106" s="67" t="s">
        <v>210</v>
      </c>
      <c r="L106" s="67"/>
      <c r="M106" s="67"/>
      <c r="N106" s="67"/>
    </row>
    <row r="107" spans="1:14">
      <c r="A107" s="32" t="s">
        <v>108</v>
      </c>
      <c r="B107" s="65" t="s">
        <v>109</v>
      </c>
      <c r="C107" s="65"/>
      <c r="D107" s="65"/>
      <c r="E107" s="58" t="s">
        <v>210</v>
      </c>
      <c r="F107" s="58"/>
      <c r="G107" s="58"/>
      <c r="H107" s="58"/>
      <c r="I107" s="58" t="s">
        <v>210</v>
      </c>
      <c r="J107" s="58"/>
      <c r="K107" s="58" t="s">
        <v>210</v>
      </c>
      <c r="L107" s="58"/>
      <c r="M107" s="58"/>
      <c r="N107" s="58"/>
    </row>
    <row r="108" spans="1:14">
      <c r="A108" s="32" t="s">
        <v>125</v>
      </c>
      <c r="B108" s="65" t="s">
        <v>126</v>
      </c>
      <c r="C108" s="65"/>
      <c r="D108" s="65"/>
      <c r="E108" s="58" t="s">
        <v>210</v>
      </c>
      <c r="F108" s="58"/>
      <c r="G108" s="58"/>
      <c r="H108" s="58"/>
      <c r="I108" s="58" t="s">
        <v>210</v>
      </c>
      <c r="J108" s="58"/>
      <c r="K108" s="58" t="s">
        <v>210</v>
      </c>
      <c r="L108" s="58"/>
      <c r="M108" s="58"/>
      <c r="N108" s="58"/>
    </row>
    <row r="109" spans="1:14">
      <c r="A109" s="33" t="s">
        <v>138</v>
      </c>
      <c r="B109" s="56" t="s">
        <v>139</v>
      </c>
      <c r="C109" s="56"/>
      <c r="D109" s="56"/>
      <c r="E109" s="55" t="s">
        <v>210</v>
      </c>
      <c r="F109" s="55"/>
      <c r="G109" s="55"/>
      <c r="H109" s="55"/>
      <c r="I109" s="55" t="s">
        <v>57</v>
      </c>
      <c r="J109" s="55"/>
      <c r="K109" s="55" t="s">
        <v>57</v>
      </c>
      <c r="L109" s="55"/>
      <c r="M109" s="55"/>
      <c r="N109" s="55"/>
    </row>
    <row r="110" spans="1:14">
      <c r="A110" s="66" t="s">
        <v>290</v>
      </c>
      <c r="B110" s="66"/>
      <c r="C110" s="66"/>
      <c r="D110" s="66"/>
      <c r="E110" s="67" t="s">
        <v>237</v>
      </c>
      <c r="F110" s="67"/>
      <c r="G110" s="67"/>
      <c r="H110" s="67"/>
      <c r="I110" s="67" t="s">
        <v>237</v>
      </c>
      <c r="J110" s="67"/>
      <c r="K110" s="67" t="s">
        <v>237</v>
      </c>
      <c r="L110" s="67"/>
      <c r="M110" s="67"/>
      <c r="N110" s="67"/>
    </row>
    <row r="111" spans="1:14">
      <c r="A111" s="66" t="s">
        <v>200</v>
      </c>
      <c r="B111" s="66"/>
      <c r="C111" s="66"/>
      <c r="D111" s="66"/>
      <c r="E111" s="67" t="s">
        <v>237</v>
      </c>
      <c r="F111" s="67"/>
      <c r="G111" s="67"/>
      <c r="H111" s="67"/>
      <c r="I111" s="67" t="s">
        <v>237</v>
      </c>
      <c r="J111" s="67"/>
      <c r="K111" s="67" t="s">
        <v>237</v>
      </c>
      <c r="L111" s="67"/>
      <c r="M111" s="67"/>
      <c r="N111" s="67"/>
    </row>
    <row r="112" spans="1:14">
      <c r="A112" s="66" t="s">
        <v>233</v>
      </c>
      <c r="B112" s="66"/>
      <c r="C112" s="66"/>
      <c r="D112" s="66"/>
      <c r="E112" s="67" t="s">
        <v>237</v>
      </c>
      <c r="F112" s="67"/>
      <c r="G112" s="67"/>
      <c r="H112" s="67"/>
      <c r="I112" s="67" t="s">
        <v>237</v>
      </c>
      <c r="J112" s="67"/>
      <c r="K112" s="67" t="s">
        <v>237</v>
      </c>
      <c r="L112" s="67"/>
      <c r="M112" s="67"/>
      <c r="N112" s="67"/>
    </row>
    <row r="113" spans="1:14">
      <c r="A113" s="66" t="s">
        <v>291</v>
      </c>
      <c r="B113" s="66"/>
      <c r="C113" s="66"/>
      <c r="D113" s="66"/>
      <c r="E113" s="67" t="s">
        <v>237</v>
      </c>
      <c r="F113" s="67"/>
      <c r="G113" s="67"/>
      <c r="H113" s="67"/>
      <c r="I113" s="67" t="s">
        <v>237</v>
      </c>
      <c r="J113" s="67"/>
      <c r="K113" s="67" t="s">
        <v>237</v>
      </c>
      <c r="L113" s="67"/>
      <c r="M113" s="67"/>
      <c r="N113" s="67"/>
    </row>
    <row r="114" spans="1:14">
      <c r="A114" s="66" t="s">
        <v>292</v>
      </c>
      <c r="B114" s="66"/>
      <c r="C114" s="66"/>
      <c r="D114" s="66"/>
      <c r="E114" s="67" t="s">
        <v>237</v>
      </c>
      <c r="F114" s="67"/>
      <c r="G114" s="67"/>
      <c r="H114" s="67"/>
      <c r="I114" s="67" t="s">
        <v>237</v>
      </c>
      <c r="J114" s="67"/>
      <c r="K114" s="67" t="s">
        <v>237</v>
      </c>
      <c r="L114" s="67"/>
      <c r="M114" s="67"/>
      <c r="N114" s="67"/>
    </row>
    <row r="115" spans="1:14">
      <c r="A115" s="32" t="s">
        <v>174</v>
      </c>
      <c r="B115" s="65" t="s">
        <v>175</v>
      </c>
      <c r="C115" s="65"/>
      <c r="D115" s="65"/>
      <c r="E115" s="58" t="s">
        <v>237</v>
      </c>
      <c r="F115" s="58"/>
      <c r="G115" s="58"/>
      <c r="H115" s="58"/>
      <c r="I115" s="58" t="s">
        <v>237</v>
      </c>
      <c r="J115" s="58"/>
      <c r="K115" s="58" t="s">
        <v>237</v>
      </c>
      <c r="L115" s="58"/>
      <c r="M115" s="58"/>
      <c r="N115" s="58"/>
    </row>
    <row r="116" spans="1:14">
      <c r="A116" s="32" t="s">
        <v>178</v>
      </c>
      <c r="B116" s="65" t="s">
        <v>179</v>
      </c>
      <c r="C116" s="65"/>
      <c r="D116" s="65"/>
      <c r="E116" s="58" t="s">
        <v>237</v>
      </c>
      <c r="F116" s="58"/>
      <c r="G116" s="58"/>
      <c r="H116" s="58"/>
      <c r="I116" s="58" t="s">
        <v>237</v>
      </c>
      <c r="J116" s="58"/>
      <c r="K116" s="58" t="s">
        <v>237</v>
      </c>
      <c r="L116" s="58"/>
      <c r="M116" s="58"/>
      <c r="N116" s="58"/>
    </row>
    <row r="117" spans="1:14">
      <c r="A117" s="33" t="s">
        <v>184</v>
      </c>
      <c r="B117" s="56" t="s">
        <v>185</v>
      </c>
      <c r="C117" s="56"/>
      <c r="D117" s="56"/>
      <c r="E117" s="55" t="s">
        <v>237</v>
      </c>
      <c r="F117" s="55"/>
      <c r="G117" s="55"/>
      <c r="H117" s="55"/>
      <c r="I117" s="55" t="s">
        <v>57</v>
      </c>
      <c r="J117" s="55"/>
      <c r="K117" s="55" t="s">
        <v>57</v>
      </c>
      <c r="L117" s="55"/>
      <c r="M117" s="55"/>
      <c r="N117" s="55"/>
    </row>
    <row r="118" spans="1:14">
      <c r="A118" s="69" t="s">
        <v>270</v>
      </c>
      <c r="B118" s="69"/>
      <c r="C118" s="69"/>
      <c r="D118" s="69"/>
      <c r="E118" s="70" t="s">
        <v>293</v>
      </c>
      <c r="F118" s="70"/>
      <c r="G118" s="70"/>
      <c r="H118" s="70"/>
      <c r="I118" s="70" t="s">
        <v>294</v>
      </c>
      <c r="J118" s="70"/>
      <c r="K118" s="70" t="s">
        <v>294</v>
      </c>
      <c r="L118" s="70"/>
      <c r="M118" s="70"/>
      <c r="N118" s="70"/>
    </row>
    <row r="119" spans="1:14">
      <c r="A119" s="66" t="s">
        <v>295</v>
      </c>
      <c r="B119" s="66"/>
      <c r="C119" s="66"/>
      <c r="D119" s="66"/>
      <c r="E119" s="67" t="s">
        <v>296</v>
      </c>
      <c r="F119" s="67"/>
      <c r="G119" s="67"/>
      <c r="H119" s="67"/>
      <c r="I119" s="67" t="s">
        <v>57</v>
      </c>
      <c r="J119" s="67"/>
      <c r="K119" s="67" t="s">
        <v>57</v>
      </c>
      <c r="L119" s="67"/>
      <c r="M119" s="67"/>
      <c r="N119" s="67"/>
    </row>
    <row r="120" spans="1:14">
      <c r="A120" s="66" t="s">
        <v>200</v>
      </c>
      <c r="B120" s="66"/>
      <c r="C120" s="66"/>
      <c r="D120" s="66"/>
      <c r="E120" s="67" t="s">
        <v>296</v>
      </c>
      <c r="F120" s="67"/>
      <c r="G120" s="67"/>
      <c r="H120" s="67"/>
      <c r="I120" s="67" t="s">
        <v>57</v>
      </c>
      <c r="J120" s="67"/>
      <c r="K120" s="67" t="s">
        <v>57</v>
      </c>
      <c r="L120" s="67"/>
      <c r="M120" s="67"/>
      <c r="N120" s="67"/>
    </row>
    <row r="121" spans="1:14">
      <c r="A121" s="66" t="s">
        <v>272</v>
      </c>
      <c r="B121" s="66"/>
      <c r="C121" s="66"/>
      <c r="D121" s="66"/>
      <c r="E121" s="67" t="s">
        <v>296</v>
      </c>
      <c r="F121" s="67"/>
      <c r="G121" s="67"/>
      <c r="H121" s="67"/>
      <c r="I121" s="67" t="s">
        <v>57</v>
      </c>
      <c r="J121" s="67"/>
      <c r="K121" s="67" t="s">
        <v>57</v>
      </c>
      <c r="L121" s="67"/>
      <c r="M121" s="67"/>
      <c r="N121" s="67"/>
    </row>
    <row r="122" spans="1:14">
      <c r="A122" s="66" t="s">
        <v>273</v>
      </c>
      <c r="B122" s="66"/>
      <c r="C122" s="66"/>
      <c r="D122" s="66"/>
      <c r="E122" s="67" t="s">
        <v>296</v>
      </c>
      <c r="F122" s="67"/>
      <c r="G122" s="67"/>
      <c r="H122" s="67"/>
      <c r="I122" s="67" t="s">
        <v>57</v>
      </c>
      <c r="J122" s="67"/>
      <c r="K122" s="67" t="s">
        <v>57</v>
      </c>
      <c r="L122" s="67"/>
      <c r="M122" s="67"/>
      <c r="N122" s="67"/>
    </row>
    <row r="123" spans="1:14">
      <c r="A123" s="66" t="s">
        <v>274</v>
      </c>
      <c r="B123" s="66"/>
      <c r="C123" s="66"/>
      <c r="D123" s="66"/>
      <c r="E123" s="67" t="s">
        <v>296</v>
      </c>
      <c r="F123" s="67"/>
      <c r="G123" s="67"/>
      <c r="H123" s="67"/>
      <c r="I123" s="67" t="s">
        <v>57</v>
      </c>
      <c r="J123" s="67"/>
      <c r="K123" s="67" t="s">
        <v>57</v>
      </c>
      <c r="L123" s="67"/>
      <c r="M123" s="67"/>
      <c r="N123" s="67"/>
    </row>
    <row r="124" spans="1:14">
      <c r="A124" s="32" t="s">
        <v>174</v>
      </c>
      <c r="B124" s="65" t="s">
        <v>175</v>
      </c>
      <c r="C124" s="65"/>
      <c r="D124" s="65"/>
      <c r="E124" s="58" t="s">
        <v>296</v>
      </c>
      <c r="F124" s="58"/>
      <c r="G124" s="58"/>
      <c r="H124" s="58"/>
      <c r="I124" s="58" t="s">
        <v>57</v>
      </c>
      <c r="J124" s="58"/>
      <c r="K124" s="58" t="s">
        <v>57</v>
      </c>
      <c r="L124" s="58"/>
      <c r="M124" s="58"/>
      <c r="N124" s="58"/>
    </row>
    <row r="125" spans="1:14">
      <c r="A125" s="32" t="s">
        <v>178</v>
      </c>
      <c r="B125" s="65" t="s">
        <v>179</v>
      </c>
      <c r="C125" s="65"/>
      <c r="D125" s="65"/>
      <c r="E125" s="58" t="s">
        <v>101</v>
      </c>
      <c r="F125" s="58"/>
      <c r="G125" s="58"/>
      <c r="H125" s="58"/>
      <c r="I125" s="58" t="s">
        <v>57</v>
      </c>
      <c r="J125" s="58"/>
      <c r="K125" s="58" t="s">
        <v>57</v>
      </c>
      <c r="L125" s="58"/>
      <c r="M125" s="58"/>
      <c r="N125" s="58"/>
    </row>
    <row r="126" spans="1:14">
      <c r="A126" s="33" t="s">
        <v>181</v>
      </c>
      <c r="B126" s="56" t="s">
        <v>182</v>
      </c>
      <c r="C126" s="56"/>
      <c r="D126" s="56"/>
      <c r="E126" s="55" t="s">
        <v>297</v>
      </c>
      <c r="F126" s="55"/>
      <c r="G126" s="55"/>
      <c r="H126" s="55"/>
      <c r="I126" s="55" t="s">
        <v>57</v>
      </c>
      <c r="J126" s="55"/>
      <c r="K126" s="55" t="s">
        <v>57</v>
      </c>
      <c r="L126" s="55"/>
      <c r="M126" s="55"/>
      <c r="N126" s="55"/>
    </row>
    <row r="127" spans="1:14">
      <c r="A127" s="33" t="s">
        <v>187</v>
      </c>
      <c r="B127" s="56" t="s">
        <v>188</v>
      </c>
      <c r="C127" s="56"/>
      <c r="D127" s="56"/>
      <c r="E127" s="55" t="s">
        <v>70</v>
      </c>
      <c r="F127" s="55"/>
      <c r="G127" s="55"/>
      <c r="H127" s="55"/>
      <c r="I127" s="55" t="s">
        <v>57</v>
      </c>
      <c r="J127" s="55"/>
      <c r="K127" s="55" t="s">
        <v>57</v>
      </c>
      <c r="L127" s="55"/>
      <c r="M127" s="55"/>
      <c r="N127" s="55"/>
    </row>
    <row r="128" spans="1:14">
      <c r="A128" s="32" t="s">
        <v>190</v>
      </c>
      <c r="B128" s="65" t="s">
        <v>191</v>
      </c>
      <c r="C128" s="65"/>
      <c r="D128" s="65"/>
      <c r="E128" s="58" t="s">
        <v>148</v>
      </c>
      <c r="F128" s="58"/>
      <c r="G128" s="58"/>
      <c r="H128" s="58"/>
      <c r="I128" s="58" t="s">
        <v>57</v>
      </c>
      <c r="J128" s="58"/>
      <c r="K128" s="58" t="s">
        <v>57</v>
      </c>
      <c r="L128" s="58"/>
      <c r="M128" s="58"/>
      <c r="N128" s="58"/>
    </row>
    <row r="129" spans="1:14">
      <c r="A129" s="33" t="s">
        <v>193</v>
      </c>
      <c r="B129" s="56" t="s">
        <v>194</v>
      </c>
      <c r="C129" s="56"/>
      <c r="D129" s="56"/>
      <c r="E129" s="55" t="s">
        <v>148</v>
      </c>
      <c r="F129" s="55"/>
      <c r="G129" s="55"/>
      <c r="H129" s="55"/>
      <c r="I129" s="55" t="s">
        <v>57</v>
      </c>
      <c r="J129" s="55"/>
      <c r="K129" s="55" t="s">
        <v>57</v>
      </c>
      <c r="L129" s="55"/>
      <c r="M129" s="55"/>
      <c r="N129" s="55"/>
    </row>
    <row r="130" spans="1:14">
      <c r="A130" s="66" t="s">
        <v>298</v>
      </c>
      <c r="B130" s="66"/>
      <c r="C130" s="66"/>
      <c r="D130" s="66"/>
      <c r="E130" s="67" t="s">
        <v>299</v>
      </c>
      <c r="F130" s="67"/>
      <c r="G130" s="67"/>
      <c r="H130" s="67"/>
      <c r="I130" s="67" t="s">
        <v>300</v>
      </c>
      <c r="J130" s="67"/>
      <c r="K130" s="67" t="s">
        <v>300</v>
      </c>
      <c r="L130" s="67"/>
      <c r="M130" s="67"/>
      <c r="N130" s="67"/>
    </row>
    <row r="131" spans="1:14">
      <c r="A131" s="66" t="s">
        <v>206</v>
      </c>
      <c r="B131" s="66"/>
      <c r="C131" s="66"/>
      <c r="D131" s="66"/>
      <c r="E131" s="67" t="s">
        <v>299</v>
      </c>
      <c r="F131" s="67"/>
      <c r="G131" s="67"/>
      <c r="H131" s="67"/>
      <c r="I131" s="67" t="s">
        <v>300</v>
      </c>
      <c r="J131" s="67"/>
      <c r="K131" s="67" t="s">
        <v>300</v>
      </c>
      <c r="L131" s="67"/>
      <c r="M131" s="67"/>
      <c r="N131" s="67"/>
    </row>
    <row r="132" spans="1:14">
      <c r="A132" s="66" t="s">
        <v>301</v>
      </c>
      <c r="B132" s="66"/>
      <c r="C132" s="66"/>
      <c r="D132" s="66"/>
      <c r="E132" s="67" t="s">
        <v>299</v>
      </c>
      <c r="F132" s="67"/>
      <c r="G132" s="67"/>
      <c r="H132" s="67"/>
      <c r="I132" s="67" t="s">
        <v>300</v>
      </c>
      <c r="J132" s="67"/>
      <c r="K132" s="67" t="s">
        <v>300</v>
      </c>
      <c r="L132" s="67"/>
      <c r="M132" s="67"/>
      <c r="N132" s="67"/>
    </row>
    <row r="133" spans="1:14">
      <c r="A133" s="66" t="s">
        <v>302</v>
      </c>
      <c r="B133" s="66"/>
      <c r="C133" s="66"/>
      <c r="D133" s="66"/>
      <c r="E133" s="67" t="s">
        <v>299</v>
      </c>
      <c r="F133" s="67"/>
      <c r="G133" s="67"/>
      <c r="H133" s="67"/>
      <c r="I133" s="67" t="s">
        <v>300</v>
      </c>
      <c r="J133" s="67"/>
      <c r="K133" s="67" t="s">
        <v>300</v>
      </c>
      <c r="L133" s="67"/>
      <c r="M133" s="67"/>
      <c r="N133" s="67"/>
    </row>
    <row r="134" spans="1:14">
      <c r="A134" s="66" t="s">
        <v>303</v>
      </c>
      <c r="B134" s="66"/>
      <c r="C134" s="66"/>
      <c r="D134" s="66"/>
      <c r="E134" s="67" t="s">
        <v>299</v>
      </c>
      <c r="F134" s="67"/>
      <c r="G134" s="67"/>
      <c r="H134" s="67"/>
      <c r="I134" s="67" t="s">
        <v>300</v>
      </c>
      <c r="J134" s="67"/>
      <c r="K134" s="67" t="s">
        <v>300</v>
      </c>
      <c r="L134" s="67"/>
      <c r="M134" s="67"/>
      <c r="N134" s="67"/>
    </row>
    <row r="135" spans="1:14">
      <c r="A135" s="32" t="s">
        <v>108</v>
      </c>
      <c r="B135" s="65" t="s">
        <v>109</v>
      </c>
      <c r="C135" s="65"/>
      <c r="D135" s="65"/>
      <c r="E135" s="58" t="s">
        <v>299</v>
      </c>
      <c r="F135" s="58"/>
      <c r="G135" s="58"/>
      <c r="H135" s="58"/>
      <c r="I135" s="58" t="s">
        <v>300</v>
      </c>
      <c r="J135" s="58"/>
      <c r="K135" s="58" t="s">
        <v>300</v>
      </c>
      <c r="L135" s="58"/>
      <c r="M135" s="58"/>
      <c r="N135" s="58"/>
    </row>
    <row r="136" spans="1:14">
      <c r="A136" s="32" t="s">
        <v>125</v>
      </c>
      <c r="B136" s="65" t="s">
        <v>126</v>
      </c>
      <c r="C136" s="65"/>
      <c r="D136" s="65"/>
      <c r="E136" s="58" t="s">
        <v>299</v>
      </c>
      <c r="F136" s="58"/>
      <c r="G136" s="58"/>
      <c r="H136" s="58"/>
      <c r="I136" s="58" t="s">
        <v>300</v>
      </c>
      <c r="J136" s="58"/>
      <c r="K136" s="58" t="s">
        <v>300</v>
      </c>
      <c r="L136" s="58"/>
      <c r="M136" s="58"/>
      <c r="N136" s="58"/>
    </row>
    <row r="137" spans="1:14">
      <c r="A137" s="33" t="s">
        <v>135</v>
      </c>
      <c r="B137" s="56" t="s">
        <v>136</v>
      </c>
      <c r="C137" s="56"/>
      <c r="D137" s="56"/>
      <c r="E137" s="55" t="s">
        <v>299</v>
      </c>
      <c r="F137" s="55"/>
      <c r="G137" s="55"/>
      <c r="H137" s="55"/>
      <c r="I137" s="55" t="s">
        <v>57</v>
      </c>
      <c r="J137" s="55"/>
      <c r="K137" s="55" t="s">
        <v>57</v>
      </c>
      <c r="L137" s="55"/>
      <c r="M137" s="55"/>
      <c r="N137" s="55"/>
    </row>
    <row r="138" spans="1:14">
      <c r="A138" s="66" t="s">
        <v>304</v>
      </c>
      <c r="B138" s="66"/>
      <c r="C138" s="66"/>
      <c r="D138" s="66"/>
      <c r="E138" s="67" t="s">
        <v>305</v>
      </c>
      <c r="F138" s="67"/>
      <c r="G138" s="67"/>
      <c r="H138" s="67"/>
      <c r="I138" s="67" t="s">
        <v>57</v>
      </c>
      <c r="J138" s="67"/>
      <c r="K138" s="67" t="s">
        <v>57</v>
      </c>
      <c r="L138" s="67"/>
      <c r="M138" s="67"/>
      <c r="N138" s="67"/>
    </row>
    <row r="139" spans="1:14">
      <c r="A139" s="66" t="s">
        <v>200</v>
      </c>
      <c r="B139" s="66"/>
      <c r="C139" s="66"/>
      <c r="D139" s="66"/>
      <c r="E139" s="67" t="s">
        <v>306</v>
      </c>
      <c r="F139" s="67"/>
      <c r="G139" s="67"/>
      <c r="H139" s="67"/>
      <c r="I139" s="67" t="s">
        <v>57</v>
      </c>
      <c r="J139" s="67"/>
      <c r="K139" s="67" t="s">
        <v>57</v>
      </c>
      <c r="L139" s="67"/>
      <c r="M139" s="67"/>
      <c r="N139" s="67"/>
    </row>
    <row r="140" spans="1:14">
      <c r="A140" s="66" t="s">
        <v>272</v>
      </c>
      <c r="B140" s="66"/>
      <c r="C140" s="66"/>
      <c r="D140" s="66"/>
      <c r="E140" s="67" t="s">
        <v>306</v>
      </c>
      <c r="F140" s="67"/>
      <c r="G140" s="67"/>
      <c r="H140" s="67"/>
      <c r="I140" s="67" t="s">
        <v>57</v>
      </c>
      <c r="J140" s="67"/>
      <c r="K140" s="67" t="s">
        <v>57</v>
      </c>
      <c r="L140" s="67"/>
      <c r="M140" s="67"/>
      <c r="N140" s="67"/>
    </row>
    <row r="141" spans="1:14">
      <c r="A141" s="66" t="s">
        <v>273</v>
      </c>
      <c r="B141" s="66"/>
      <c r="C141" s="66"/>
      <c r="D141" s="66"/>
      <c r="E141" s="67" t="s">
        <v>306</v>
      </c>
      <c r="F141" s="67"/>
      <c r="G141" s="67"/>
      <c r="H141" s="67"/>
      <c r="I141" s="67" t="s">
        <v>57</v>
      </c>
      <c r="J141" s="67"/>
      <c r="K141" s="67" t="s">
        <v>57</v>
      </c>
      <c r="L141" s="67"/>
      <c r="M141" s="67"/>
      <c r="N141" s="67"/>
    </row>
    <row r="142" spans="1:14">
      <c r="A142" s="66" t="s">
        <v>274</v>
      </c>
      <c r="B142" s="66"/>
      <c r="C142" s="66"/>
      <c r="D142" s="66"/>
      <c r="E142" s="67" t="s">
        <v>306</v>
      </c>
      <c r="F142" s="67"/>
      <c r="G142" s="67"/>
      <c r="H142" s="67"/>
      <c r="I142" s="67" t="s">
        <v>57</v>
      </c>
      <c r="J142" s="67"/>
      <c r="K142" s="67" t="s">
        <v>57</v>
      </c>
      <c r="L142" s="67"/>
      <c r="M142" s="67"/>
      <c r="N142" s="67"/>
    </row>
    <row r="143" spans="1:14">
      <c r="A143" s="32" t="s">
        <v>174</v>
      </c>
      <c r="B143" s="65" t="s">
        <v>175</v>
      </c>
      <c r="C143" s="65"/>
      <c r="D143" s="65"/>
      <c r="E143" s="58" t="s">
        <v>306</v>
      </c>
      <c r="F143" s="58"/>
      <c r="G143" s="58"/>
      <c r="H143" s="58"/>
      <c r="I143" s="58" t="s">
        <v>57</v>
      </c>
      <c r="J143" s="58"/>
      <c r="K143" s="58" t="s">
        <v>57</v>
      </c>
      <c r="L143" s="58"/>
      <c r="M143" s="58"/>
      <c r="N143" s="58"/>
    </row>
    <row r="144" spans="1:14">
      <c r="A144" s="32" t="s">
        <v>178</v>
      </c>
      <c r="B144" s="65" t="s">
        <v>179</v>
      </c>
      <c r="C144" s="65"/>
      <c r="D144" s="65"/>
      <c r="E144" s="58" t="s">
        <v>307</v>
      </c>
      <c r="F144" s="58"/>
      <c r="G144" s="58"/>
      <c r="H144" s="58"/>
      <c r="I144" s="58" t="s">
        <v>57</v>
      </c>
      <c r="J144" s="58"/>
      <c r="K144" s="58" t="s">
        <v>57</v>
      </c>
      <c r="L144" s="58"/>
      <c r="M144" s="58"/>
      <c r="N144" s="58"/>
    </row>
    <row r="145" spans="1:14">
      <c r="A145" s="33" t="s">
        <v>181</v>
      </c>
      <c r="B145" s="56" t="s">
        <v>182</v>
      </c>
      <c r="C145" s="56"/>
      <c r="D145" s="56"/>
      <c r="E145" s="55" t="s">
        <v>307</v>
      </c>
      <c r="F145" s="55"/>
      <c r="G145" s="55"/>
      <c r="H145" s="55"/>
      <c r="I145" s="55" t="s">
        <v>57</v>
      </c>
      <c r="J145" s="55"/>
      <c r="K145" s="55" t="s">
        <v>57</v>
      </c>
      <c r="L145" s="55"/>
      <c r="M145" s="55"/>
      <c r="N145" s="55"/>
    </row>
    <row r="146" spans="1:14">
      <c r="A146" s="32" t="s">
        <v>190</v>
      </c>
      <c r="B146" s="65" t="s">
        <v>191</v>
      </c>
      <c r="C146" s="65"/>
      <c r="D146" s="65"/>
      <c r="E146" s="58" t="s">
        <v>308</v>
      </c>
      <c r="F146" s="58"/>
      <c r="G146" s="58"/>
      <c r="H146" s="58"/>
      <c r="I146" s="58" t="s">
        <v>57</v>
      </c>
      <c r="J146" s="58"/>
      <c r="K146" s="58" t="s">
        <v>57</v>
      </c>
      <c r="L146" s="58"/>
      <c r="M146" s="58"/>
      <c r="N146" s="58"/>
    </row>
    <row r="147" spans="1:14">
      <c r="A147" s="33" t="s">
        <v>193</v>
      </c>
      <c r="B147" s="56" t="s">
        <v>194</v>
      </c>
      <c r="C147" s="56"/>
      <c r="D147" s="56"/>
      <c r="E147" s="55" t="s">
        <v>308</v>
      </c>
      <c r="F147" s="55"/>
      <c r="G147" s="55"/>
      <c r="H147" s="55"/>
      <c r="I147" s="55" t="s">
        <v>57</v>
      </c>
      <c r="J147" s="55"/>
      <c r="K147" s="55" t="s">
        <v>57</v>
      </c>
      <c r="L147" s="55"/>
      <c r="M147" s="55"/>
      <c r="N147" s="55"/>
    </row>
    <row r="148" spans="1:14">
      <c r="A148" s="66" t="s">
        <v>205</v>
      </c>
      <c r="B148" s="66"/>
      <c r="C148" s="66"/>
      <c r="D148" s="66"/>
      <c r="E148" s="67" t="s">
        <v>97</v>
      </c>
      <c r="F148" s="67"/>
      <c r="G148" s="67"/>
      <c r="H148" s="67"/>
      <c r="I148" s="67" t="s">
        <v>57</v>
      </c>
      <c r="J148" s="67"/>
      <c r="K148" s="67" t="s">
        <v>57</v>
      </c>
      <c r="L148" s="67"/>
      <c r="M148" s="67"/>
      <c r="N148" s="67"/>
    </row>
    <row r="149" spans="1:14">
      <c r="A149" s="66" t="s">
        <v>272</v>
      </c>
      <c r="B149" s="66"/>
      <c r="C149" s="66"/>
      <c r="D149" s="66"/>
      <c r="E149" s="67" t="s">
        <v>97</v>
      </c>
      <c r="F149" s="67"/>
      <c r="G149" s="67"/>
      <c r="H149" s="67"/>
      <c r="I149" s="67" t="s">
        <v>57</v>
      </c>
      <c r="J149" s="67"/>
      <c r="K149" s="67" t="s">
        <v>57</v>
      </c>
      <c r="L149" s="67"/>
      <c r="M149" s="67"/>
      <c r="N149" s="67"/>
    </row>
    <row r="150" spans="1:14">
      <c r="A150" s="66" t="s">
        <v>273</v>
      </c>
      <c r="B150" s="66"/>
      <c r="C150" s="66"/>
      <c r="D150" s="66"/>
      <c r="E150" s="67" t="s">
        <v>97</v>
      </c>
      <c r="F150" s="67"/>
      <c r="G150" s="67"/>
      <c r="H150" s="67"/>
      <c r="I150" s="67" t="s">
        <v>57</v>
      </c>
      <c r="J150" s="67"/>
      <c r="K150" s="67" t="s">
        <v>57</v>
      </c>
      <c r="L150" s="67"/>
      <c r="M150" s="67"/>
      <c r="N150" s="67"/>
    </row>
    <row r="151" spans="1:14">
      <c r="A151" s="66" t="s">
        <v>274</v>
      </c>
      <c r="B151" s="66"/>
      <c r="C151" s="66"/>
      <c r="D151" s="66"/>
      <c r="E151" s="67" t="s">
        <v>97</v>
      </c>
      <c r="F151" s="67"/>
      <c r="G151" s="67"/>
      <c r="H151" s="67"/>
      <c r="I151" s="67" t="s">
        <v>57</v>
      </c>
      <c r="J151" s="67"/>
      <c r="K151" s="67" t="s">
        <v>57</v>
      </c>
      <c r="L151" s="67"/>
      <c r="M151" s="67"/>
      <c r="N151" s="67"/>
    </row>
    <row r="152" spans="1:14">
      <c r="A152" s="32" t="s">
        <v>174</v>
      </c>
      <c r="B152" s="65" t="s">
        <v>175</v>
      </c>
      <c r="C152" s="65"/>
      <c r="D152" s="65"/>
      <c r="E152" s="58" t="s">
        <v>97</v>
      </c>
      <c r="F152" s="58"/>
      <c r="G152" s="58"/>
      <c r="H152" s="58"/>
      <c r="I152" s="58" t="s">
        <v>57</v>
      </c>
      <c r="J152" s="58"/>
      <c r="K152" s="58" t="s">
        <v>57</v>
      </c>
      <c r="L152" s="58"/>
      <c r="M152" s="58"/>
      <c r="N152" s="58"/>
    </row>
    <row r="153" spans="1:14">
      <c r="A153" s="32" t="s">
        <v>190</v>
      </c>
      <c r="B153" s="65" t="s">
        <v>191</v>
      </c>
      <c r="C153" s="65"/>
      <c r="D153" s="65"/>
      <c r="E153" s="58" t="s">
        <v>97</v>
      </c>
      <c r="F153" s="58"/>
      <c r="G153" s="58"/>
      <c r="H153" s="58"/>
      <c r="I153" s="58" t="s">
        <v>57</v>
      </c>
      <c r="J153" s="58"/>
      <c r="K153" s="58" t="s">
        <v>57</v>
      </c>
      <c r="L153" s="58"/>
      <c r="M153" s="58"/>
      <c r="N153" s="58"/>
    </row>
    <row r="154" spans="1:14">
      <c r="A154" s="33" t="s">
        <v>193</v>
      </c>
      <c r="B154" s="56" t="s">
        <v>194</v>
      </c>
      <c r="C154" s="56"/>
      <c r="D154" s="56"/>
      <c r="E154" s="55" t="s">
        <v>97</v>
      </c>
      <c r="F154" s="55"/>
      <c r="G154" s="55"/>
      <c r="H154" s="55"/>
      <c r="I154" s="55" t="s">
        <v>57</v>
      </c>
      <c r="J154" s="55"/>
      <c r="K154" s="55" t="s">
        <v>57</v>
      </c>
      <c r="L154" s="55"/>
      <c r="M154" s="55"/>
      <c r="N154" s="55"/>
    </row>
    <row r="155" spans="1:14">
      <c r="A155" s="66" t="s">
        <v>309</v>
      </c>
      <c r="B155" s="66"/>
      <c r="C155" s="66"/>
      <c r="D155" s="66"/>
      <c r="E155" s="67" t="s">
        <v>310</v>
      </c>
      <c r="F155" s="67"/>
      <c r="G155" s="67"/>
      <c r="H155" s="67"/>
      <c r="I155" s="67" t="s">
        <v>310</v>
      </c>
      <c r="J155" s="67"/>
      <c r="K155" s="67" t="s">
        <v>310</v>
      </c>
      <c r="L155" s="67"/>
      <c r="M155" s="67"/>
      <c r="N155" s="67"/>
    </row>
    <row r="156" spans="1:14">
      <c r="A156" s="66" t="s">
        <v>200</v>
      </c>
      <c r="B156" s="66"/>
      <c r="C156" s="66"/>
      <c r="D156" s="66"/>
      <c r="E156" s="67" t="s">
        <v>310</v>
      </c>
      <c r="F156" s="67"/>
      <c r="G156" s="67"/>
      <c r="H156" s="67"/>
      <c r="I156" s="67" t="s">
        <v>310</v>
      </c>
      <c r="J156" s="67"/>
      <c r="K156" s="67" t="s">
        <v>310</v>
      </c>
      <c r="L156" s="67"/>
      <c r="M156" s="67"/>
      <c r="N156" s="67"/>
    </row>
    <row r="157" spans="1:14">
      <c r="A157" s="66" t="s">
        <v>272</v>
      </c>
      <c r="B157" s="66"/>
      <c r="C157" s="66"/>
      <c r="D157" s="66"/>
      <c r="E157" s="67" t="s">
        <v>310</v>
      </c>
      <c r="F157" s="67"/>
      <c r="G157" s="67"/>
      <c r="H157" s="67"/>
      <c r="I157" s="67" t="s">
        <v>310</v>
      </c>
      <c r="J157" s="67"/>
      <c r="K157" s="67" t="s">
        <v>310</v>
      </c>
      <c r="L157" s="67"/>
      <c r="M157" s="67"/>
      <c r="N157" s="67"/>
    </row>
    <row r="158" spans="1:14">
      <c r="A158" s="66" t="s">
        <v>311</v>
      </c>
      <c r="B158" s="66"/>
      <c r="C158" s="66"/>
      <c r="D158" s="66"/>
      <c r="E158" s="67" t="s">
        <v>310</v>
      </c>
      <c r="F158" s="67"/>
      <c r="G158" s="67"/>
      <c r="H158" s="67"/>
      <c r="I158" s="67" t="s">
        <v>310</v>
      </c>
      <c r="J158" s="67"/>
      <c r="K158" s="67" t="s">
        <v>310</v>
      </c>
      <c r="L158" s="67"/>
      <c r="M158" s="67"/>
      <c r="N158" s="67"/>
    </row>
    <row r="159" spans="1:14">
      <c r="A159" s="66" t="s">
        <v>312</v>
      </c>
      <c r="B159" s="66"/>
      <c r="C159" s="66"/>
      <c r="D159" s="66"/>
      <c r="E159" s="67" t="s">
        <v>310</v>
      </c>
      <c r="F159" s="67"/>
      <c r="G159" s="67"/>
      <c r="H159" s="67"/>
      <c r="I159" s="67" t="s">
        <v>310</v>
      </c>
      <c r="J159" s="67"/>
      <c r="K159" s="67" t="s">
        <v>310</v>
      </c>
      <c r="L159" s="67"/>
      <c r="M159" s="67"/>
      <c r="N159" s="67"/>
    </row>
    <row r="160" spans="1:14">
      <c r="A160" s="32" t="s">
        <v>108</v>
      </c>
      <c r="B160" s="65" t="s">
        <v>109</v>
      </c>
      <c r="C160" s="65"/>
      <c r="D160" s="65"/>
      <c r="E160" s="58" t="s">
        <v>310</v>
      </c>
      <c r="F160" s="58"/>
      <c r="G160" s="58"/>
      <c r="H160" s="58"/>
      <c r="I160" s="58" t="s">
        <v>310</v>
      </c>
      <c r="J160" s="58"/>
      <c r="K160" s="58" t="s">
        <v>310</v>
      </c>
      <c r="L160" s="58"/>
      <c r="M160" s="58"/>
      <c r="N160" s="58"/>
    </row>
    <row r="161" spans="1:14">
      <c r="A161" s="32" t="s">
        <v>125</v>
      </c>
      <c r="B161" s="65" t="s">
        <v>126</v>
      </c>
      <c r="C161" s="65"/>
      <c r="D161" s="65"/>
      <c r="E161" s="58" t="s">
        <v>310</v>
      </c>
      <c r="F161" s="58"/>
      <c r="G161" s="58"/>
      <c r="H161" s="58"/>
      <c r="I161" s="58" t="s">
        <v>310</v>
      </c>
      <c r="J161" s="58"/>
      <c r="K161" s="58" t="s">
        <v>310</v>
      </c>
      <c r="L161" s="58"/>
      <c r="M161" s="58"/>
      <c r="N161" s="58"/>
    </row>
    <row r="162" spans="1:14">
      <c r="A162" s="33" t="s">
        <v>132</v>
      </c>
      <c r="B162" s="56" t="s">
        <v>133</v>
      </c>
      <c r="C162" s="56"/>
      <c r="D162" s="56"/>
      <c r="E162" s="55" t="s">
        <v>313</v>
      </c>
      <c r="F162" s="55"/>
      <c r="G162" s="55"/>
      <c r="H162" s="55"/>
      <c r="I162" s="55" t="s">
        <v>57</v>
      </c>
      <c r="J162" s="55"/>
      <c r="K162" s="55" t="s">
        <v>57</v>
      </c>
      <c r="L162" s="55"/>
      <c r="M162" s="55"/>
      <c r="N162" s="55"/>
    </row>
    <row r="163" spans="1:14">
      <c r="A163" s="33" t="s">
        <v>135</v>
      </c>
      <c r="B163" s="56" t="s">
        <v>136</v>
      </c>
      <c r="C163" s="56"/>
      <c r="D163" s="56"/>
      <c r="E163" s="55" t="s">
        <v>63</v>
      </c>
      <c r="F163" s="55"/>
      <c r="G163" s="55"/>
      <c r="H163" s="55"/>
      <c r="I163" s="55" t="s">
        <v>57</v>
      </c>
      <c r="J163" s="55"/>
      <c r="K163" s="55" t="s">
        <v>57</v>
      </c>
      <c r="L163" s="55"/>
      <c r="M163" s="55"/>
      <c r="N163" s="55"/>
    </row>
    <row r="164" spans="1:14">
      <c r="A164" s="66" t="s">
        <v>314</v>
      </c>
      <c r="B164" s="66"/>
      <c r="C164" s="66"/>
      <c r="D164" s="66"/>
      <c r="E164" s="67" t="s">
        <v>307</v>
      </c>
      <c r="F164" s="67"/>
      <c r="G164" s="67"/>
      <c r="H164" s="67"/>
      <c r="I164" s="67" t="s">
        <v>315</v>
      </c>
      <c r="J164" s="67"/>
      <c r="K164" s="67" t="s">
        <v>315</v>
      </c>
      <c r="L164" s="67"/>
      <c r="M164" s="67"/>
      <c r="N164" s="67"/>
    </row>
    <row r="165" spans="1:14">
      <c r="A165" s="66" t="s">
        <v>200</v>
      </c>
      <c r="B165" s="66"/>
      <c r="C165" s="66"/>
      <c r="D165" s="66"/>
      <c r="E165" s="67" t="s">
        <v>307</v>
      </c>
      <c r="F165" s="67"/>
      <c r="G165" s="67"/>
      <c r="H165" s="67"/>
      <c r="I165" s="67" t="s">
        <v>315</v>
      </c>
      <c r="J165" s="67"/>
      <c r="K165" s="67" t="s">
        <v>315</v>
      </c>
      <c r="L165" s="67"/>
      <c r="M165" s="67"/>
      <c r="N165" s="67"/>
    </row>
    <row r="166" spans="1:14">
      <c r="A166" s="66" t="s">
        <v>272</v>
      </c>
      <c r="B166" s="66"/>
      <c r="C166" s="66"/>
      <c r="D166" s="66"/>
      <c r="E166" s="67" t="s">
        <v>307</v>
      </c>
      <c r="F166" s="67"/>
      <c r="G166" s="67"/>
      <c r="H166" s="67"/>
      <c r="I166" s="67" t="s">
        <v>315</v>
      </c>
      <c r="J166" s="67"/>
      <c r="K166" s="67" t="s">
        <v>315</v>
      </c>
      <c r="L166" s="67"/>
      <c r="M166" s="67"/>
      <c r="N166" s="67"/>
    </row>
    <row r="167" spans="1:14">
      <c r="A167" s="66" t="s">
        <v>273</v>
      </c>
      <c r="B167" s="66"/>
      <c r="C167" s="66"/>
      <c r="D167" s="66"/>
      <c r="E167" s="67" t="s">
        <v>307</v>
      </c>
      <c r="F167" s="67"/>
      <c r="G167" s="67"/>
      <c r="H167" s="67"/>
      <c r="I167" s="67" t="s">
        <v>315</v>
      </c>
      <c r="J167" s="67"/>
      <c r="K167" s="67" t="s">
        <v>315</v>
      </c>
      <c r="L167" s="67"/>
      <c r="M167" s="67"/>
      <c r="N167" s="67"/>
    </row>
    <row r="168" spans="1:14">
      <c r="A168" s="66" t="s">
        <v>274</v>
      </c>
      <c r="B168" s="66"/>
      <c r="C168" s="66"/>
      <c r="D168" s="66"/>
      <c r="E168" s="67" t="s">
        <v>307</v>
      </c>
      <c r="F168" s="67"/>
      <c r="G168" s="67"/>
      <c r="H168" s="67"/>
      <c r="I168" s="67" t="s">
        <v>315</v>
      </c>
      <c r="J168" s="67"/>
      <c r="K168" s="67" t="s">
        <v>315</v>
      </c>
      <c r="L168" s="67"/>
      <c r="M168" s="67"/>
      <c r="N168" s="67"/>
    </row>
    <row r="169" spans="1:14">
      <c r="A169" s="32" t="s">
        <v>108</v>
      </c>
      <c r="B169" s="65" t="s">
        <v>109</v>
      </c>
      <c r="C169" s="65"/>
      <c r="D169" s="65"/>
      <c r="E169" s="58" t="s">
        <v>315</v>
      </c>
      <c r="F169" s="58"/>
      <c r="G169" s="58"/>
      <c r="H169" s="58"/>
      <c r="I169" s="58" t="s">
        <v>315</v>
      </c>
      <c r="J169" s="58"/>
      <c r="K169" s="58" t="s">
        <v>315</v>
      </c>
      <c r="L169" s="58"/>
      <c r="M169" s="58"/>
      <c r="N169" s="58"/>
    </row>
    <row r="170" spans="1:14">
      <c r="A170" s="32" t="s">
        <v>125</v>
      </c>
      <c r="B170" s="65" t="s">
        <v>126</v>
      </c>
      <c r="C170" s="65"/>
      <c r="D170" s="65"/>
      <c r="E170" s="58" t="s">
        <v>315</v>
      </c>
      <c r="F170" s="58"/>
      <c r="G170" s="58"/>
      <c r="H170" s="58"/>
      <c r="I170" s="58" t="s">
        <v>315</v>
      </c>
      <c r="J170" s="58"/>
      <c r="K170" s="58" t="s">
        <v>315</v>
      </c>
      <c r="L170" s="58"/>
      <c r="M170" s="58"/>
      <c r="N170" s="58"/>
    </row>
    <row r="171" spans="1:14">
      <c r="A171" s="33" t="s">
        <v>132</v>
      </c>
      <c r="B171" s="56" t="s">
        <v>133</v>
      </c>
      <c r="C171" s="56"/>
      <c r="D171" s="56"/>
      <c r="E171" s="55" t="s">
        <v>316</v>
      </c>
      <c r="F171" s="55"/>
      <c r="G171" s="55"/>
      <c r="H171" s="55"/>
      <c r="I171" s="55" t="s">
        <v>57</v>
      </c>
      <c r="J171" s="55"/>
      <c r="K171" s="55" t="s">
        <v>57</v>
      </c>
      <c r="L171" s="55"/>
      <c r="M171" s="55"/>
      <c r="N171" s="55"/>
    </row>
    <row r="172" spans="1:14">
      <c r="A172" s="33" t="s">
        <v>135</v>
      </c>
      <c r="B172" s="56" t="s">
        <v>136</v>
      </c>
      <c r="C172" s="56"/>
      <c r="D172" s="56"/>
      <c r="E172" s="55" t="s">
        <v>317</v>
      </c>
      <c r="F172" s="55"/>
      <c r="G172" s="55"/>
      <c r="H172" s="55"/>
      <c r="I172" s="55" t="s">
        <v>57</v>
      </c>
      <c r="J172" s="55"/>
      <c r="K172" s="55" t="s">
        <v>57</v>
      </c>
      <c r="L172" s="55"/>
      <c r="M172" s="55"/>
      <c r="N172" s="55"/>
    </row>
    <row r="173" spans="1:14">
      <c r="A173" s="32" t="s">
        <v>174</v>
      </c>
      <c r="B173" s="65" t="s">
        <v>175</v>
      </c>
      <c r="C173" s="65"/>
      <c r="D173" s="65"/>
      <c r="E173" s="58" t="s">
        <v>318</v>
      </c>
      <c r="F173" s="58"/>
      <c r="G173" s="58"/>
      <c r="H173" s="58"/>
      <c r="I173" s="58" t="s">
        <v>57</v>
      </c>
      <c r="J173" s="58"/>
      <c r="K173" s="58" t="s">
        <v>57</v>
      </c>
      <c r="L173" s="58"/>
      <c r="M173" s="58"/>
      <c r="N173" s="58"/>
    </row>
    <row r="174" spans="1:14">
      <c r="A174" s="32" t="s">
        <v>190</v>
      </c>
      <c r="B174" s="65" t="s">
        <v>191</v>
      </c>
      <c r="C174" s="65"/>
      <c r="D174" s="65"/>
      <c r="E174" s="58" t="s">
        <v>318</v>
      </c>
      <c r="F174" s="58"/>
      <c r="G174" s="58"/>
      <c r="H174" s="58"/>
      <c r="I174" s="58" t="s">
        <v>57</v>
      </c>
      <c r="J174" s="58"/>
      <c r="K174" s="58" t="s">
        <v>57</v>
      </c>
      <c r="L174" s="58"/>
      <c r="M174" s="58"/>
      <c r="N174" s="58"/>
    </row>
    <row r="175" spans="1:14">
      <c r="A175" s="33" t="s">
        <v>193</v>
      </c>
      <c r="B175" s="56" t="s">
        <v>194</v>
      </c>
      <c r="C175" s="56"/>
      <c r="D175" s="56"/>
      <c r="E175" s="55" t="s">
        <v>318</v>
      </c>
      <c r="F175" s="55"/>
      <c r="G175" s="55"/>
      <c r="H175" s="55"/>
      <c r="I175" s="55" t="s">
        <v>57</v>
      </c>
      <c r="J175" s="55"/>
      <c r="K175" s="55" t="s">
        <v>57</v>
      </c>
      <c r="L175" s="55"/>
      <c r="M175" s="55"/>
      <c r="N175" s="55"/>
    </row>
    <row r="176" spans="1:14">
      <c r="A176" s="66" t="s">
        <v>271</v>
      </c>
      <c r="B176" s="66"/>
      <c r="C176" s="66"/>
      <c r="D176" s="66"/>
      <c r="E176" s="67" t="s">
        <v>319</v>
      </c>
      <c r="F176" s="67"/>
      <c r="G176" s="67"/>
      <c r="H176" s="67"/>
      <c r="I176" s="67" t="s">
        <v>320</v>
      </c>
      <c r="J176" s="67"/>
      <c r="K176" s="67" t="s">
        <v>320</v>
      </c>
      <c r="L176" s="67"/>
      <c r="M176" s="67"/>
      <c r="N176" s="67"/>
    </row>
    <row r="177" spans="1:14">
      <c r="A177" s="66" t="s">
        <v>200</v>
      </c>
      <c r="B177" s="66"/>
      <c r="C177" s="66"/>
      <c r="D177" s="66"/>
      <c r="E177" s="67" t="s">
        <v>319</v>
      </c>
      <c r="F177" s="67"/>
      <c r="G177" s="67"/>
      <c r="H177" s="67"/>
      <c r="I177" s="67" t="s">
        <v>320</v>
      </c>
      <c r="J177" s="67"/>
      <c r="K177" s="67" t="s">
        <v>320</v>
      </c>
      <c r="L177" s="67"/>
      <c r="M177" s="67"/>
      <c r="N177" s="67"/>
    </row>
    <row r="178" spans="1:14">
      <c r="A178" s="66" t="s">
        <v>272</v>
      </c>
      <c r="B178" s="66"/>
      <c r="C178" s="66"/>
      <c r="D178" s="66"/>
      <c r="E178" s="67" t="s">
        <v>319</v>
      </c>
      <c r="F178" s="67"/>
      <c r="G178" s="67"/>
      <c r="H178" s="67"/>
      <c r="I178" s="67" t="s">
        <v>320</v>
      </c>
      <c r="J178" s="67"/>
      <c r="K178" s="67" t="s">
        <v>320</v>
      </c>
      <c r="L178" s="67"/>
      <c r="M178" s="67"/>
      <c r="N178" s="67"/>
    </row>
    <row r="179" spans="1:14">
      <c r="A179" s="66" t="s">
        <v>273</v>
      </c>
      <c r="B179" s="66"/>
      <c r="C179" s="66"/>
      <c r="D179" s="66"/>
      <c r="E179" s="67" t="s">
        <v>319</v>
      </c>
      <c r="F179" s="67"/>
      <c r="G179" s="67"/>
      <c r="H179" s="67"/>
      <c r="I179" s="67" t="s">
        <v>320</v>
      </c>
      <c r="J179" s="67"/>
      <c r="K179" s="67" t="s">
        <v>320</v>
      </c>
      <c r="L179" s="67"/>
      <c r="M179" s="67"/>
      <c r="N179" s="67"/>
    </row>
    <row r="180" spans="1:14">
      <c r="A180" s="66" t="s">
        <v>274</v>
      </c>
      <c r="B180" s="66"/>
      <c r="C180" s="66"/>
      <c r="D180" s="66"/>
      <c r="E180" s="67" t="s">
        <v>319</v>
      </c>
      <c r="F180" s="67"/>
      <c r="G180" s="67"/>
      <c r="H180" s="67"/>
      <c r="I180" s="67" t="s">
        <v>320</v>
      </c>
      <c r="J180" s="67"/>
      <c r="K180" s="67" t="s">
        <v>320</v>
      </c>
      <c r="L180" s="67"/>
      <c r="M180" s="67"/>
      <c r="N180" s="67"/>
    </row>
    <row r="181" spans="1:14">
      <c r="A181" s="32" t="s">
        <v>108</v>
      </c>
      <c r="B181" s="65" t="s">
        <v>109</v>
      </c>
      <c r="C181" s="65"/>
      <c r="D181" s="65"/>
      <c r="E181" s="58" t="s">
        <v>321</v>
      </c>
      <c r="F181" s="58"/>
      <c r="G181" s="58"/>
      <c r="H181" s="58"/>
      <c r="I181" s="58" t="s">
        <v>321</v>
      </c>
      <c r="J181" s="58"/>
      <c r="K181" s="58" t="s">
        <v>321</v>
      </c>
      <c r="L181" s="58"/>
      <c r="M181" s="58"/>
      <c r="N181" s="58"/>
    </row>
    <row r="182" spans="1:14">
      <c r="A182" s="32" t="s">
        <v>125</v>
      </c>
      <c r="B182" s="65" t="s">
        <v>126</v>
      </c>
      <c r="C182" s="65"/>
      <c r="D182" s="65"/>
      <c r="E182" s="58" t="s">
        <v>321</v>
      </c>
      <c r="F182" s="58"/>
      <c r="G182" s="58"/>
      <c r="H182" s="58"/>
      <c r="I182" s="58" t="s">
        <v>321</v>
      </c>
      <c r="J182" s="58"/>
      <c r="K182" s="58" t="s">
        <v>321</v>
      </c>
      <c r="L182" s="58"/>
      <c r="M182" s="58"/>
      <c r="N182" s="58"/>
    </row>
    <row r="183" spans="1:14">
      <c r="A183" s="33" t="s">
        <v>135</v>
      </c>
      <c r="B183" s="56" t="s">
        <v>136</v>
      </c>
      <c r="C183" s="56"/>
      <c r="D183" s="56"/>
      <c r="E183" s="55" t="s">
        <v>321</v>
      </c>
      <c r="F183" s="55"/>
      <c r="G183" s="55"/>
      <c r="H183" s="55"/>
      <c r="I183" s="55" t="s">
        <v>57</v>
      </c>
      <c r="J183" s="55"/>
      <c r="K183" s="55" t="s">
        <v>57</v>
      </c>
      <c r="L183" s="55"/>
      <c r="M183" s="55"/>
      <c r="N183" s="55"/>
    </row>
    <row r="184" spans="1:14">
      <c r="A184" s="32" t="s">
        <v>174</v>
      </c>
      <c r="B184" s="65" t="s">
        <v>175</v>
      </c>
      <c r="C184" s="65"/>
      <c r="D184" s="65"/>
      <c r="E184" s="58" t="s">
        <v>63</v>
      </c>
      <c r="F184" s="58"/>
      <c r="G184" s="58"/>
      <c r="H184" s="58"/>
      <c r="I184" s="58" t="s">
        <v>255</v>
      </c>
      <c r="J184" s="58"/>
      <c r="K184" s="58" t="s">
        <v>255</v>
      </c>
      <c r="L184" s="58"/>
      <c r="M184" s="58"/>
      <c r="N184" s="58"/>
    </row>
    <row r="185" spans="1:14">
      <c r="A185" s="32" t="s">
        <v>178</v>
      </c>
      <c r="B185" s="65" t="s">
        <v>179</v>
      </c>
      <c r="C185" s="65"/>
      <c r="D185" s="65"/>
      <c r="E185" s="58" t="s">
        <v>63</v>
      </c>
      <c r="F185" s="58"/>
      <c r="G185" s="58"/>
      <c r="H185" s="58"/>
      <c r="I185" s="58" t="s">
        <v>255</v>
      </c>
      <c r="J185" s="58"/>
      <c r="K185" s="58" t="s">
        <v>255</v>
      </c>
      <c r="L185" s="58"/>
      <c r="M185" s="58"/>
      <c r="N185" s="58"/>
    </row>
    <row r="186" spans="1:14">
      <c r="A186" s="33" t="s">
        <v>181</v>
      </c>
      <c r="B186" s="56" t="s">
        <v>182</v>
      </c>
      <c r="C186" s="56"/>
      <c r="D186" s="56"/>
      <c r="E186" s="55" t="s">
        <v>63</v>
      </c>
      <c r="F186" s="55"/>
      <c r="G186" s="55"/>
      <c r="H186" s="55"/>
      <c r="I186" s="55" t="s">
        <v>57</v>
      </c>
      <c r="J186" s="55"/>
      <c r="K186" s="55" t="s">
        <v>57</v>
      </c>
      <c r="L186" s="55"/>
      <c r="M186" s="55"/>
      <c r="N186" s="55"/>
    </row>
    <row r="187" spans="1:14">
      <c r="A187" s="69" t="s">
        <v>322</v>
      </c>
      <c r="B187" s="69"/>
      <c r="C187" s="69"/>
      <c r="D187" s="69"/>
      <c r="E187" s="70" t="s">
        <v>323</v>
      </c>
      <c r="F187" s="70"/>
      <c r="G187" s="70"/>
      <c r="H187" s="70"/>
      <c r="I187" s="70" t="s">
        <v>324</v>
      </c>
      <c r="J187" s="70"/>
      <c r="K187" s="70" t="s">
        <v>324</v>
      </c>
      <c r="L187" s="70"/>
      <c r="M187" s="70"/>
      <c r="N187" s="70"/>
    </row>
    <row r="188" spans="1:14">
      <c r="A188" s="66" t="s">
        <v>325</v>
      </c>
      <c r="B188" s="66"/>
      <c r="C188" s="66"/>
      <c r="D188" s="66"/>
      <c r="E188" s="67" t="s">
        <v>70</v>
      </c>
      <c r="F188" s="67"/>
      <c r="G188" s="67"/>
      <c r="H188" s="67"/>
      <c r="I188" s="67" t="s">
        <v>57</v>
      </c>
      <c r="J188" s="67"/>
      <c r="K188" s="67" t="s">
        <v>57</v>
      </c>
      <c r="L188" s="67"/>
      <c r="M188" s="67"/>
      <c r="N188" s="67"/>
    </row>
    <row r="189" spans="1:14">
      <c r="A189" s="66" t="s">
        <v>206</v>
      </c>
      <c r="B189" s="66"/>
      <c r="C189" s="66"/>
      <c r="D189" s="66"/>
      <c r="E189" s="67" t="s">
        <v>70</v>
      </c>
      <c r="F189" s="67"/>
      <c r="G189" s="67"/>
      <c r="H189" s="67"/>
      <c r="I189" s="67" t="s">
        <v>57</v>
      </c>
      <c r="J189" s="67"/>
      <c r="K189" s="67" t="s">
        <v>57</v>
      </c>
      <c r="L189" s="67"/>
      <c r="M189" s="67"/>
      <c r="N189" s="67"/>
    </row>
    <row r="190" spans="1:14">
      <c r="A190" s="66" t="s">
        <v>301</v>
      </c>
      <c r="B190" s="66"/>
      <c r="C190" s="66"/>
      <c r="D190" s="66"/>
      <c r="E190" s="67" t="s">
        <v>70</v>
      </c>
      <c r="F190" s="67"/>
      <c r="G190" s="67"/>
      <c r="H190" s="67"/>
      <c r="I190" s="67" t="s">
        <v>57</v>
      </c>
      <c r="J190" s="67"/>
      <c r="K190" s="67" t="s">
        <v>57</v>
      </c>
      <c r="L190" s="67"/>
      <c r="M190" s="67"/>
      <c r="N190" s="67"/>
    </row>
    <row r="191" spans="1:14">
      <c r="A191" s="66" t="s">
        <v>302</v>
      </c>
      <c r="B191" s="66"/>
      <c r="C191" s="66"/>
      <c r="D191" s="66"/>
      <c r="E191" s="67" t="s">
        <v>70</v>
      </c>
      <c r="F191" s="67"/>
      <c r="G191" s="67"/>
      <c r="H191" s="67"/>
      <c r="I191" s="67" t="s">
        <v>57</v>
      </c>
      <c r="J191" s="67"/>
      <c r="K191" s="67" t="s">
        <v>57</v>
      </c>
      <c r="L191" s="67"/>
      <c r="M191" s="67"/>
      <c r="N191" s="67"/>
    </row>
    <row r="192" spans="1:14">
      <c r="A192" s="66" t="s">
        <v>303</v>
      </c>
      <c r="B192" s="66"/>
      <c r="C192" s="66"/>
      <c r="D192" s="66"/>
      <c r="E192" s="67" t="s">
        <v>70</v>
      </c>
      <c r="F192" s="67"/>
      <c r="G192" s="67"/>
      <c r="H192" s="67"/>
      <c r="I192" s="67" t="s">
        <v>57</v>
      </c>
      <c r="J192" s="67"/>
      <c r="K192" s="67" t="s">
        <v>57</v>
      </c>
      <c r="L192" s="67"/>
      <c r="M192" s="67"/>
      <c r="N192" s="67"/>
    </row>
    <row r="193" spans="1:14">
      <c r="A193" s="32" t="s">
        <v>174</v>
      </c>
      <c r="B193" s="65" t="s">
        <v>175</v>
      </c>
      <c r="C193" s="65"/>
      <c r="D193" s="65"/>
      <c r="E193" s="58" t="s">
        <v>70</v>
      </c>
      <c r="F193" s="58"/>
      <c r="G193" s="58"/>
      <c r="H193" s="58"/>
      <c r="I193" s="58" t="s">
        <v>57</v>
      </c>
      <c r="J193" s="58"/>
      <c r="K193" s="58" t="s">
        <v>57</v>
      </c>
      <c r="L193" s="58"/>
      <c r="M193" s="58"/>
      <c r="N193" s="58"/>
    </row>
    <row r="194" spans="1:14">
      <c r="A194" s="32" t="s">
        <v>178</v>
      </c>
      <c r="B194" s="65" t="s">
        <v>179</v>
      </c>
      <c r="C194" s="65"/>
      <c r="D194" s="65"/>
      <c r="E194" s="58" t="s">
        <v>70</v>
      </c>
      <c r="F194" s="58"/>
      <c r="G194" s="58"/>
      <c r="H194" s="58"/>
      <c r="I194" s="58" t="s">
        <v>57</v>
      </c>
      <c r="J194" s="58"/>
      <c r="K194" s="58" t="s">
        <v>57</v>
      </c>
      <c r="L194" s="58"/>
      <c r="M194" s="58"/>
      <c r="N194" s="58"/>
    </row>
    <row r="195" spans="1:14">
      <c r="A195" s="33" t="s">
        <v>181</v>
      </c>
      <c r="B195" s="56" t="s">
        <v>182</v>
      </c>
      <c r="C195" s="56"/>
      <c r="D195" s="56"/>
      <c r="E195" s="55" t="s">
        <v>70</v>
      </c>
      <c r="F195" s="55"/>
      <c r="G195" s="55"/>
      <c r="H195" s="55"/>
      <c r="I195" s="55" t="s">
        <v>57</v>
      </c>
      <c r="J195" s="55"/>
      <c r="K195" s="55" t="s">
        <v>57</v>
      </c>
      <c r="L195" s="55"/>
      <c r="M195" s="55"/>
      <c r="N195" s="55"/>
    </row>
    <row r="196" spans="1:14">
      <c r="A196" s="66" t="s">
        <v>326</v>
      </c>
      <c r="B196" s="66"/>
      <c r="C196" s="66"/>
      <c r="D196" s="66"/>
      <c r="E196" s="67" t="s">
        <v>327</v>
      </c>
      <c r="F196" s="67"/>
      <c r="G196" s="67"/>
      <c r="H196" s="67"/>
      <c r="I196" s="67" t="s">
        <v>57</v>
      </c>
      <c r="J196" s="67"/>
      <c r="K196" s="67" t="s">
        <v>57</v>
      </c>
      <c r="L196" s="67"/>
      <c r="M196" s="67"/>
      <c r="N196" s="67"/>
    </row>
    <row r="197" spans="1:14">
      <c r="A197" s="66" t="s">
        <v>200</v>
      </c>
      <c r="B197" s="66"/>
      <c r="C197" s="66"/>
      <c r="D197" s="66"/>
      <c r="E197" s="67" t="s">
        <v>288</v>
      </c>
      <c r="F197" s="67"/>
      <c r="G197" s="67"/>
      <c r="H197" s="67"/>
      <c r="I197" s="67" t="s">
        <v>57</v>
      </c>
      <c r="J197" s="67"/>
      <c r="K197" s="67" t="s">
        <v>57</v>
      </c>
      <c r="L197" s="67"/>
      <c r="M197" s="67"/>
      <c r="N197" s="67"/>
    </row>
    <row r="198" spans="1:14">
      <c r="A198" s="66" t="s">
        <v>301</v>
      </c>
      <c r="B198" s="66"/>
      <c r="C198" s="66"/>
      <c r="D198" s="66"/>
      <c r="E198" s="67" t="s">
        <v>288</v>
      </c>
      <c r="F198" s="67"/>
      <c r="G198" s="67"/>
      <c r="H198" s="67"/>
      <c r="I198" s="67" t="s">
        <v>57</v>
      </c>
      <c r="J198" s="67"/>
      <c r="K198" s="67" t="s">
        <v>57</v>
      </c>
      <c r="L198" s="67"/>
      <c r="M198" s="67"/>
      <c r="N198" s="67"/>
    </row>
    <row r="199" spans="1:14">
      <c r="A199" s="66" t="s">
        <v>302</v>
      </c>
      <c r="B199" s="66"/>
      <c r="C199" s="66"/>
      <c r="D199" s="66"/>
      <c r="E199" s="67" t="s">
        <v>288</v>
      </c>
      <c r="F199" s="67"/>
      <c r="G199" s="67"/>
      <c r="H199" s="67"/>
      <c r="I199" s="67" t="s">
        <v>57</v>
      </c>
      <c r="J199" s="67"/>
      <c r="K199" s="67" t="s">
        <v>57</v>
      </c>
      <c r="L199" s="67"/>
      <c r="M199" s="67"/>
      <c r="N199" s="67"/>
    </row>
    <row r="200" spans="1:14">
      <c r="A200" s="66" t="s">
        <v>303</v>
      </c>
      <c r="B200" s="66"/>
      <c r="C200" s="66"/>
      <c r="D200" s="66"/>
      <c r="E200" s="67" t="s">
        <v>288</v>
      </c>
      <c r="F200" s="67"/>
      <c r="G200" s="67"/>
      <c r="H200" s="67"/>
      <c r="I200" s="67" t="s">
        <v>57</v>
      </c>
      <c r="J200" s="67"/>
      <c r="K200" s="67" t="s">
        <v>57</v>
      </c>
      <c r="L200" s="67"/>
      <c r="M200" s="67"/>
      <c r="N200" s="67"/>
    </row>
    <row r="201" spans="1:14">
      <c r="A201" s="32" t="s">
        <v>174</v>
      </c>
      <c r="B201" s="65" t="s">
        <v>175</v>
      </c>
      <c r="C201" s="65"/>
      <c r="D201" s="65"/>
      <c r="E201" s="58" t="s">
        <v>288</v>
      </c>
      <c r="F201" s="58"/>
      <c r="G201" s="58"/>
      <c r="H201" s="58"/>
      <c r="I201" s="58" t="s">
        <v>57</v>
      </c>
      <c r="J201" s="58"/>
      <c r="K201" s="58" t="s">
        <v>57</v>
      </c>
      <c r="L201" s="58"/>
      <c r="M201" s="58"/>
      <c r="N201" s="58"/>
    </row>
    <row r="202" spans="1:14">
      <c r="A202" s="32" t="s">
        <v>178</v>
      </c>
      <c r="B202" s="65" t="s">
        <v>179</v>
      </c>
      <c r="C202" s="65"/>
      <c r="D202" s="65"/>
      <c r="E202" s="58" t="s">
        <v>288</v>
      </c>
      <c r="F202" s="58"/>
      <c r="G202" s="58"/>
      <c r="H202" s="58"/>
      <c r="I202" s="58" t="s">
        <v>57</v>
      </c>
      <c r="J202" s="58"/>
      <c r="K202" s="58" t="s">
        <v>57</v>
      </c>
      <c r="L202" s="58"/>
      <c r="M202" s="58"/>
      <c r="N202" s="58"/>
    </row>
    <row r="203" spans="1:14">
      <c r="A203" s="33" t="s">
        <v>181</v>
      </c>
      <c r="B203" s="56" t="s">
        <v>182</v>
      </c>
      <c r="C203" s="56"/>
      <c r="D203" s="56"/>
      <c r="E203" s="55" t="s">
        <v>288</v>
      </c>
      <c r="F203" s="55"/>
      <c r="G203" s="55"/>
      <c r="H203" s="55"/>
      <c r="I203" s="55" t="s">
        <v>57</v>
      </c>
      <c r="J203" s="55"/>
      <c r="K203" s="55" t="s">
        <v>57</v>
      </c>
      <c r="L203" s="55"/>
      <c r="M203" s="55"/>
      <c r="N203" s="55"/>
    </row>
    <row r="204" spans="1:14">
      <c r="A204" s="66" t="s">
        <v>206</v>
      </c>
      <c r="B204" s="66"/>
      <c r="C204" s="66"/>
      <c r="D204" s="66"/>
      <c r="E204" s="67" t="s">
        <v>328</v>
      </c>
      <c r="F204" s="67"/>
      <c r="G204" s="67"/>
      <c r="H204" s="67"/>
      <c r="I204" s="67" t="s">
        <v>57</v>
      </c>
      <c r="J204" s="67"/>
      <c r="K204" s="67" t="s">
        <v>57</v>
      </c>
      <c r="L204" s="67"/>
      <c r="M204" s="67"/>
      <c r="N204" s="67"/>
    </row>
    <row r="205" spans="1:14">
      <c r="A205" s="66" t="s">
        <v>301</v>
      </c>
      <c r="B205" s="66"/>
      <c r="C205" s="66"/>
      <c r="D205" s="66"/>
      <c r="E205" s="67" t="s">
        <v>328</v>
      </c>
      <c r="F205" s="67"/>
      <c r="G205" s="67"/>
      <c r="H205" s="67"/>
      <c r="I205" s="67" t="s">
        <v>57</v>
      </c>
      <c r="J205" s="67"/>
      <c r="K205" s="67" t="s">
        <v>57</v>
      </c>
      <c r="L205" s="67"/>
      <c r="M205" s="67"/>
      <c r="N205" s="67"/>
    </row>
    <row r="206" spans="1:14">
      <c r="A206" s="66" t="s">
        <v>302</v>
      </c>
      <c r="B206" s="66"/>
      <c r="C206" s="66"/>
      <c r="D206" s="66"/>
      <c r="E206" s="67" t="s">
        <v>328</v>
      </c>
      <c r="F206" s="67"/>
      <c r="G206" s="67"/>
      <c r="H206" s="67"/>
      <c r="I206" s="67" t="s">
        <v>57</v>
      </c>
      <c r="J206" s="67"/>
      <c r="K206" s="67" t="s">
        <v>57</v>
      </c>
      <c r="L206" s="67"/>
      <c r="M206" s="67"/>
      <c r="N206" s="67"/>
    </row>
    <row r="207" spans="1:14">
      <c r="A207" s="66" t="s">
        <v>303</v>
      </c>
      <c r="B207" s="66"/>
      <c r="C207" s="66"/>
      <c r="D207" s="66"/>
      <c r="E207" s="67" t="s">
        <v>328</v>
      </c>
      <c r="F207" s="67"/>
      <c r="G207" s="67"/>
      <c r="H207" s="67"/>
      <c r="I207" s="67" t="s">
        <v>57</v>
      </c>
      <c r="J207" s="67"/>
      <c r="K207" s="67" t="s">
        <v>57</v>
      </c>
      <c r="L207" s="67"/>
      <c r="M207" s="67"/>
      <c r="N207" s="67"/>
    </row>
    <row r="208" spans="1:14">
      <c r="A208" s="32" t="s">
        <v>174</v>
      </c>
      <c r="B208" s="65" t="s">
        <v>175</v>
      </c>
      <c r="C208" s="65"/>
      <c r="D208" s="65"/>
      <c r="E208" s="58" t="s">
        <v>328</v>
      </c>
      <c r="F208" s="58"/>
      <c r="G208" s="58"/>
      <c r="H208" s="58"/>
      <c r="I208" s="58" t="s">
        <v>57</v>
      </c>
      <c r="J208" s="58"/>
      <c r="K208" s="58" t="s">
        <v>57</v>
      </c>
      <c r="L208" s="58"/>
      <c r="M208" s="58"/>
      <c r="N208" s="58"/>
    </row>
    <row r="209" spans="1:14">
      <c r="A209" s="32" t="s">
        <v>178</v>
      </c>
      <c r="B209" s="65" t="s">
        <v>179</v>
      </c>
      <c r="C209" s="65"/>
      <c r="D209" s="65"/>
      <c r="E209" s="58" t="s">
        <v>328</v>
      </c>
      <c r="F209" s="58"/>
      <c r="G209" s="58"/>
      <c r="H209" s="58"/>
      <c r="I209" s="58" t="s">
        <v>57</v>
      </c>
      <c r="J209" s="58"/>
      <c r="K209" s="58" t="s">
        <v>57</v>
      </c>
      <c r="L209" s="58"/>
      <c r="M209" s="58"/>
      <c r="N209" s="58"/>
    </row>
    <row r="210" spans="1:14">
      <c r="A210" s="33" t="s">
        <v>181</v>
      </c>
      <c r="B210" s="56" t="s">
        <v>182</v>
      </c>
      <c r="C210" s="56"/>
      <c r="D210" s="56"/>
      <c r="E210" s="55" t="s">
        <v>328</v>
      </c>
      <c r="F210" s="55"/>
      <c r="G210" s="55"/>
      <c r="H210" s="55"/>
      <c r="I210" s="55" t="s">
        <v>57</v>
      </c>
      <c r="J210" s="55"/>
      <c r="K210" s="55" t="s">
        <v>57</v>
      </c>
      <c r="L210" s="55"/>
      <c r="M210" s="55"/>
      <c r="N210" s="55"/>
    </row>
    <row r="211" spans="1:14">
      <c r="A211" s="66" t="s">
        <v>329</v>
      </c>
      <c r="B211" s="66"/>
      <c r="C211" s="66"/>
      <c r="D211" s="66"/>
      <c r="E211" s="67" t="s">
        <v>101</v>
      </c>
      <c r="F211" s="67"/>
      <c r="G211" s="67"/>
      <c r="H211" s="67"/>
      <c r="I211" s="67" t="s">
        <v>57</v>
      </c>
      <c r="J211" s="67"/>
      <c r="K211" s="67" t="s">
        <v>57</v>
      </c>
      <c r="L211" s="67"/>
      <c r="M211" s="67"/>
      <c r="N211" s="67"/>
    </row>
    <row r="212" spans="1:14">
      <c r="A212" s="66" t="s">
        <v>200</v>
      </c>
      <c r="B212" s="66"/>
      <c r="C212" s="66"/>
      <c r="D212" s="66"/>
      <c r="E212" s="67" t="s">
        <v>101</v>
      </c>
      <c r="F212" s="67"/>
      <c r="G212" s="67"/>
      <c r="H212" s="67"/>
      <c r="I212" s="67" t="s">
        <v>57</v>
      </c>
      <c r="J212" s="67"/>
      <c r="K212" s="67" t="s">
        <v>57</v>
      </c>
      <c r="L212" s="67"/>
      <c r="M212" s="67"/>
      <c r="N212" s="67"/>
    </row>
    <row r="213" spans="1:14">
      <c r="A213" s="66" t="s">
        <v>301</v>
      </c>
      <c r="B213" s="66"/>
      <c r="C213" s="66"/>
      <c r="D213" s="66"/>
      <c r="E213" s="67" t="s">
        <v>101</v>
      </c>
      <c r="F213" s="67"/>
      <c r="G213" s="67"/>
      <c r="H213" s="67"/>
      <c r="I213" s="67" t="s">
        <v>57</v>
      </c>
      <c r="J213" s="67"/>
      <c r="K213" s="67" t="s">
        <v>57</v>
      </c>
      <c r="L213" s="67"/>
      <c r="M213" s="67"/>
      <c r="N213" s="67"/>
    </row>
    <row r="214" spans="1:14">
      <c r="A214" s="66" t="s">
        <v>302</v>
      </c>
      <c r="B214" s="66"/>
      <c r="C214" s="66"/>
      <c r="D214" s="66"/>
      <c r="E214" s="67" t="s">
        <v>101</v>
      </c>
      <c r="F214" s="67"/>
      <c r="G214" s="67"/>
      <c r="H214" s="67"/>
      <c r="I214" s="67" t="s">
        <v>57</v>
      </c>
      <c r="J214" s="67"/>
      <c r="K214" s="67" t="s">
        <v>57</v>
      </c>
      <c r="L214" s="67"/>
      <c r="M214" s="67"/>
      <c r="N214" s="67"/>
    </row>
    <row r="215" spans="1:14">
      <c r="A215" s="66" t="s">
        <v>303</v>
      </c>
      <c r="B215" s="66"/>
      <c r="C215" s="66"/>
      <c r="D215" s="66"/>
      <c r="E215" s="67" t="s">
        <v>101</v>
      </c>
      <c r="F215" s="67"/>
      <c r="G215" s="67"/>
      <c r="H215" s="67"/>
      <c r="I215" s="67" t="s">
        <v>57</v>
      </c>
      <c r="J215" s="67"/>
      <c r="K215" s="67" t="s">
        <v>57</v>
      </c>
      <c r="L215" s="67"/>
      <c r="M215" s="67"/>
      <c r="N215" s="67"/>
    </row>
    <row r="216" spans="1:14">
      <c r="A216" s="32" t="s">
        <v>174</v>
      </c>
      <c r="B216" s="65" t="s">
        <v>175</v>
      </c>
      <c r="C216" s="65"/>
      <c r="D216" s="65"/>
      <c r="E216" s="58" t="s">
        <v>101</v>
      </c>
      <c r="F216" s="58"/>
      <c r="G216" s="58"/>
      <c r="H216" s="58"/>
      <c r="I216" s="58" t="s">
        <v>57</v>
      </c>
      <c r="J216" s="58"/>
      <c r="K216" s="58" t="s">
        <v>57</v>
      </c>
      <c r="L216" s="58"/>
      <c r="M216" s="58"/>
      <c r="N216" s="58"/>
    </row>
    <row r="217" spans="1:14">
      <c r="A217" s="32" t="s">
        <v>178</v>
      </c>
      <c r="B217" s="65" t="s">
        <v>179</v>
      </c>
      <c r="C217" s="65"/>
      <c r="D217" s="65"/>
      <c r="E217" s="58" t="s">
        <v>101</v>
      </c>
      <c r="F217" s="58"/>
      <c r="G217" s="58"/>
      <c r="H217" s="58"/>
      <c r="I217" s="58" t="s">
        <v>57</v>
      </c>
      <c r="J217" s="58"/>
      <c r="K217" s="58" t="s">
        <v>57</v>
      </c>
      <c r="L217" s="58"/>
      <c r="M217" s="58"/>
      <c r="N217" s="58"/>
    </row>
    <row r="218" spans="1:14">
      <c r="A218" s="33" t="s">
        <v>181</v>
      </c>
      <c r="B218" s="56" t="s">
        <v>182</v>
      </c>
      <c r="C218" s="56"/>
      <c r="D218" s="56"/>
      <c r="E218" s="55" t="s">
        <v>101</v>
      </c>
      <c r="F218" s="55"/>
      <c r="G218" s="55"/>
      <c r="H218" s="55"/>
      <c r="I218" s="55" t="s">
        <v>57</v>
      </c>
      <c r="J218" s="55"/>
      <c r="K218" s="55" t="s">
        <v>57</v>
      </c>
      <c r="L218" s="55"/>
      <c r="M218" s="55"/>
      <c r="N218" s="55"/>
    </row>
    <row r="219" spans="1:14">
      <c r="A219" s="66" t="s">
        <v>330</v>
      </c>
      <c r="B219" s="66"/>
      <c r="C219" s="66"/>
      <c r="D219" s="66"/>
      <c r="E219" s="67" t="s">
        <v>327</v>
      </c>
      <c r="F219" s="67"/>
      <c r="G219" s="67"/>
      <c r="H219" s="67"/>
      <c r="I219" s="67" t="s">
        <v>57</v>
      </c>
      <c r="J219" s="67"/>
      <c r="K219" s="67" t="s">
        <v>57</v>
      </c>
      <c r="L219" s="67"/>
      <c r="M219" s="67"/>
      <c r="N219" s="67"/>
    </row>
    <row r="220" spans="1:14">
      <c r="A220" s="66" t="s">
        <v>200</v>
      </c>
      <c r="B220" s="66"/>
      <c r="C220" s="66"/>
      <c r="D220" s="66"/>
      <c r="E220" s="67" t="s">
        <v>327</v>
      </c>
      <c r="F220" s="67"/>
      <c r="G220" s="67"/>
      <c r="H220" s="67"/>
      <c r="I220" s="67" t="s">
        <v>57</v>
      </c>
      <c r="J220" s="67"/>
      <c r="K220" s="67" t="s">
        <v>57</v>
      </c>
      <c r="L220" s="67"/>
      <c r="M220" s="67"/>
      <c r="N220" s="67"/>
    </row>
    <row r="221" spans="1:14">
      <c r="A221" s="66" t="s">
        <v>301</v>
      </c>
      <c r="B221" s="66"/>
      <c r="C221" s="66"/>
      <c r="D221" s="66"/>
      <c r="E221" s="67" t="s">
        <v>327</v>
      </c>
      <c r="F221" s="67"/>
      <c r="G221" s="67"/>
      <c r="H221" s="67"/>
      <c r="I221" s="67" t="s">
        <v>57</v>
      </c>
      <c r="J221" s="67"/>
      <c r="K221" s="67" t="s">
        <v>57</v>
      </c>
      <c r="L221" s="67"/>
      <c r="M221" s="67"/>
      <c r="N221" s="67"/>
    </row>
    <row r="222" spans="1:14">
      <c r="A222" s="66" t="s">
        <v>302</v>
      </c>
      <c r="B222" s="66"/>
      <c r="C222" s="66"/>
      <c r="D222" s="66"/>
      <c r="E222" s="67" t="s">
        <v>327</v>
      </c>
      <c r="F222" s="67"/>
      <c r="G222" s="67"/>
      <c r="H222" s="67"/>
      <c r="I222" s="67" t="s">
        <v>57</v>
      </c>
      <c r="J222" s="67"/>
      <c r="K222" s="67" t="s">
        <v>57</v>
      </c>
      <c r="L222" s="67"/>
      <c r="M222" s="67"/>
      <c r="N222" s="67"/>
    </row>
    <row r="223" spans="1:14">
      <c r="A223" s="66" t="s">
        <v>303</v>
      </c>
      <c r="B223" s="66"/>
      <c r="C223" s="66"/>
      <c r="D223" s="66"/>
      <c r="E223" s="67" t="s">
        <v>327</v>
      </c>
      <c r="F223" s="67"/>
      <c r="G223" s="67"/>
      <c r="H223" s="67"/>
      <c r="I223" s="67" t="s">
        <v>57</v>
      </c>
      <c r="J223" s="67"/>
      <c r="K223" s="67" t="s">
        <v>57</v>
      </c>
      <c r="L223" s="67"/>
      <c r="M223" s="67"/>
      <c r="N223" s="67"/>
    </row>
    <row r="224" spans="1:14">
      <c r="A224" s="32" t="s">
        <v>174</v>
      </c>
      <c r="B224" s="65" t="s">
        <v>175</v>
      </c>
      <c r="C224" s="65"/>
      <c r="D224" s="65"/>
      <c r="E224" s="58" t="s">
        <v>327</v>
      </c>
      <c r="F224" s="58"/>
      <c r="G224" s="58"/>
      <c r="H224" s="58"/>
      <c r="I224" s="58" t="s">
        <v>57</v>
      </c>
      <c r="J224" s="58"/>
      <c r="K224" s="58" t="s">
        <v>57</v>
      </c>
      <c r="L224" s="58"/>
      <c r="M224" s="58"/>
      <c r="N224" s="58"/>
    </row>
    <row r="225" spans="1:14">
      <c r="A225" s="32" t="s">
        <v>178</v>
      </c>
      <c r="B225" s="65" t="s">
        <v>179</v>
      </c>
      <c r="C225" s="65"/>
      <c r="D225" s="65"/>
      <c r="E225" s="58" t="s">
        <v>327</v>
      </c>
      <c r="F225" s="58"/>
      <c r="G225" s="58"/>
      <c r="H225" s="58"/>
      <c r="I225" s="58" t="s">
        <v>57</v>
      </c>
      <c r="J225" s="58"/>
      <c r="K225" s="58" t="s">
        <v>57</v>
      </c>
      <c r="L225" s="58"/>
      <c r="M225" s="58"/>
      <c r="N225" s="58"/>
    </row>
    <row r="226" spans="1:14">
      <c r="A226" s="33" t="s">
        <v>181</v>
      </c>
      <c r="B226" s="56" t="s">
        <v>182</v>
      </c>
      <c r="C226" s="56"/>
      <c r="D226" s="56"/>
      <c r="E226" s="55" t="s">
        <v>327</v>
      </c>
      <c r="F226" s="55"/>
      <c r="G226" s="55"/>
      <c r="H226" s="55"/>
      <c r="I226" s="55" t="s">
        <v>57</v>
      </c>
      <c r="J226" s="55"/>
      <c r="K226" s="55" t="s">
        <v>57</v>
      </c>
      <c r="L226" s="55"/>
      <c r="M226" s="55"/>
      <c r="N226" s="55"/>
    </row>
    <row r="227" spans="1:14">
      <c r="A227" s="66" t="s">
        <v>331</v>
      </c>
      <c r="B227" s="66"/>
      <c r="C227" s="66"/>
      <c r="D227" s="66"/>
      <c r="E227" s="67" t="s">
        <v>332</v>
      </c>
      <c r="F227" s="67"/>
      <c r="G227" s="67"/>
      <c r="H227" s="67"/>
      <c r="I227" s="67" t="s">
        <v>57</v>
      </c>
      <c r="J227" s="67"/>
      <c r="K227" s="67" t="s">
        <v>57</v>
      </c>
      <c r="L227" s="67"/>
      <c r="M227" s="67"/>
      <c r="N227" s="67"/>
    </row>
    <row r="228" spans="1:14">
      <c r="A228" s="66" t="s">
        <v>224</v>
      </c>
      <c r="B228" s="66"/>
      <c r="C228" s="66"/>
      <c r="D228" s="66"/>
      <c r="E228" s="67" t="s">
        <v>332</v>
      </c>
      <c r="F228" s="67"/>
      <c r="G228" s="67"/>
      <c r="H228" s="67"/>
      <c r="I228" s="67" t="s">
        <v>57</v>
      </c>
      <c r="J228" s="67"/>
      <c r="K228" s="67" t="s">
        <v>57</v>
      </c>
      <c r="L228" s="67"/>
      <c r="M228" s="67"/>
      <c r="N228" s="67"/>
    </row>
    <row r="229" spans="1:14">
      <c r="A229" s="66" t="s">
        <v>272</v>
      </c>
      <c r="B229" s="66"/>
      <c r="C229" s="66"/>
      <c r="D229" s="66"/>
      <c r="E229" s="67" t="s">
        <v>332</v>
      </c>
      <c r="F229" s="67"/>
      <c r="G229" s="67"/>
      <c r="H229" s="67"/>
      <c r="I229" s="67" t="s">
        <v>57</v>
      </c>
      <c r="J229" s="67"/>
      <c r="K229" s="67" t="s">
        <v>57</v>
      </c>
      <c r="L229" s="67"/>
      <c r="M229" s="67"/>
      <c r="N229" s="67"/>
    </row>
    <row r="230" spans="1:14">
      <c r="A230" s="66" t="s">
        <v>273</v>
      </c>
      <c r="B230" s="66"/>
      <c r="C230" s="66"/>
      <c r="D230" s="66"/>
      <c r="E230" s="67" t="s">
        <v>332</v>
      </c>
      <c r="F230" s="67"/>
      <c r="G230" s="67"/>
      <c r="H230" s="67"/>
      <c r="I230" s="67" t="s">
        <v>57</v>
      </c>
      <c r="J230" s="67"/>
      <c r="K230" s="67" t="s">
        <v>57</v>
      </c>
      <c r="L230" s="67"/>
      <c r="M230" s="67"/>
      <c r="N230" s="67"/>
    </row>
    <row r="231" spans="1:14">
      <c r="A231" s="66" t="s">
        <v>274</v>
      </c>
      <c r="B231" s="66"/>
      <c r="C231" s="66"/>
      <c r="D231" s="66"/>
      <c r="E231" s="67" t="s">
        <v>332</v>
      </c>
      <c r="F231" s="67"/>
      <c r="G231" s="67"/>
      <c r="H231" s="67"/>
      <c r="I231" s="67" t="s">
        <v>57</v>
      </c>
      <c r="J231" s="67"/>
      <c r="K231" s="67" t="s">
        <v>57</v>
      </c>
      <c r="L231" s="67"/>
      <c r="M231" s="67"/>
      <c r="N231" s="67"/>
    </row>
    <row r="232" spans="1:14">
      <c r="A232" s="32" t="s">
        <v>174</v>
      </c>
      <c r="B232" s="65" t="s">
        <v>175</v>
      </c>
      <c r="C232" s="65"/>
      <c r="D232" s="65"/>
      <c r="E232" s="58" t="s">
        <v>332</v>
      </c>
      <c r="F232" s="58"/>
      <c r="G232" s="58"/>
      <c r="H232" s="58"/>
      <c r="I232" s="58" t="s">
        <v>57</v>
      </c>
      <c r="J232" s="58"/>
      <c r="K232" s="58" t="s">
        <v>57</v>
      </c>
      <c r="L232" s="58"/>
      <c r="M232" s="58"/>
      <c r="N232" s="58"/>
    </row>
    <row r="233" spans="1:14">
      <c r="A233" s="32" t="s">
        <v>178</v>
      </c>
      <c r="B233" s="65" t="s">
        <v>179</v>
      </c>
      <c r="C233" s="65"/>
      <c r="D233" s="65"/>
      <c r="E233" s="58" t="s">
        <v>332</v>
      </c>
      <c r="F233" s="58"/>
      <c r="G233" s="58"/>
      <c r="H233" s="58"/>
      <c r="I233" s="58" t="s">
        <v>57</v>
      </c>
      <c r="J233" s="58"/>
      <c r="K233" s="58" t="s">
        <v>57</v>
      </c>
      <c r="L233" s="58"/>
      <c r="M233" s="58"/>
      <c r="N233" s="58"/>
    </row>
    <row r="234" spans="1:14">
      <c r="A234" s="33" t="s">
        <v>181</v>
      </c>
      <c r="B234" s="56" t="s">
        <v>182</v>
      </c>
      <c r="C234" s="56"/>
      <c r="D234" s="56"/>
      <c r="E234" s="55" t="s">
        <v>332</v>
      </c>
      <c r="F234" s="55"/>
      <c r="G234" s="55"/>
      <c r="H234" s="55"/>
      <c r="I234" s="55" t="s">
        <v>57</v>
      </c>
      <c r="J234" s="55"/>
      <c r="K234" s="55" t="s">
        <v>57</v>
      </c>
      <c r="L234" s="55"/>
      <c r="M234" s="55"/>
      <c r="N234" s="55"/>
    </row>
    <row r="235" spans="1:14">
      <c r="A235" s="66" t="s">
        <v>333</v>
      </c>
      <c r="B235" s="66"/>
      <c r="C235" s="66"/>
      <c r="D235" s="66"/>
      <c r="E235" s="67" t="s">
        <v>334</v>
      </c>
      <c r="F235" s="67"/>
      <c r="G235" s="67"/>
      <c r="H235" s="67"/>
      <c r="I235" s="67" t="s">
        <v>334</v>
      </c>
      <c r="J235" s="67"/>
      <c r="K235" s="67" t="s">
        <v>334</v>
      </c>
      <c r="L235" s="67"/>
      <c r="M235" s="67"/>
      <c r="N235" s="67"/>
    </row>
    <row r="236" spans="1:14">
      <c r="A236" s="66" t="s">
        <v>224</v>
      </c>
      <c r="B236" s="66"/>
      <c r="C236" s="66"/>
      <c r="D236" s="66"/>
      <c r="E236" s="67" t="s">
        <v>334</v>
      </c>
      <c r="F236" s="67"/>
      <c r="G236" s="67"/>
      <c r="H236" s="67"/>
      <c r="I236" s="67" t="s">
        <v>334</v>
      </c>
      <c r="J236" s="67"/>
      <c r="K236" s="67" t="s">
        <v>334</v>
      </c>
      <c r="L236" s="67"/>
      <c r="M236" s="67"/>
      <c r="N236" s="67"/>
    </row>
    <row r="237" spans="1:14">
      <c r="A237" s="66" t="s">
        <v>272</v>
      </c>
      <c r="B237" s="66"/>
      <c r="C237" s="66"/>
      <c r="D237" s="66"/>
      <c r="E237" s="67" t="s">
        <v>334</v>
      </c>
      <c r="F237" s="67"/>
      <c r="G237" s="67"/>
      <c r="H237" s="67"/>
      <c r="I237" s="67" t="s">
        <v>334</v>
      </c>
      <c r="J237" s="67"/>
      <c r="K237" s="67" t="s">
        <v>334</v>
      </c>
      <c r="L237" s="67"/>
      <c r="M237" s="67"/>
      <c r="N237" s="67"/>
    </row>
    <row r="238" spans="1:14">
      <c r="A238" s="66" t="s">
        <v>273</v>
      </c>
      <c r="B238" s="66"/>
      <c r="C238" s="66"/>
      <c r="D238" s="66"/>
      <c r="E238" s="67" t="s">
        <v>334</v>
      </c>
      <c r="F238" s="67"/>
      <c r="G238" s="67"/>
      <c r="H238" s="67"/>
      <c r="I238" s="67" t="s">
        <v>334</v>
      </c>
      <c r="J238" s="67"/>
      <c r="K238" s="67" t="s">
        <v>334</v>
      </c>
      <c r="L238" s="67"/>
      <c r="M238" s="67"/>
      <c r="N238" s="67"/>
    </row>
    <row r="239" spans="1:14">
      <c r="A239" s="66" t="s">
        <v>274</v>
      </c>
      <c r="B239" s="66"/>
      <c r="C239" s="66"/>
      <c r="D239" s="66"/>
      <c r="E239" s="67" t="s">
        <v>334</v>
      </c>
      <c r="F239" s="67"/>
      <c r="G239" s="67"/>
      <c r="H239" s="67"/>
      <c r="I239" s="67" t="s">
        <v>334</v>
      </c>
      <c r="J239" s="67"/>
      <c r="K239" s="67" t="s">
        <v>334</v>
      </c>
      <c r="L239" s="67"/>
      <c r="M239" s="67"/>
      <c r="N239" s="67"/>
    </row>
    <row r="240" spans="1:14">
      <c r="A240" s="32" t="s">
        <v>174</v>
      </c>
      <c r="B240" s="65" t="s">
        <v>175</v>
      </c>
      <c r="C240" s="65"/>
      <c r="D240" s="65"/>
      <c r="E240" s="58" t="s">
        <v>334</v>
      </c>
      <c r="F240" s="58"/>
      <c r="G240" s="58"/>
      <c r="H240" s="58"/>
      <c r="I240" s="58" t="s">
        <v>334</v>
      </c>
      <c r="J240" s="58"/>
      <c r="K240" s="58" t="s">
        <v>334</v>
      </c>
      <c r="L240" s="58"/>
      <c r="M240" s="58"/>
      <c r="N240" s="58"/>
    </row>
    <row r="241" spans="1:14">
      <c r="A241" s="32" t="s">
        <v>178</v>
      </c>
      <c r="B241" s="65" t="s">
        <v>179</v>
      </c>
      <c r="C241" s="65"/>
      <c r="D241" s="65"/>
      <c r="E241" s="58" t="s">
        <v>334</v>
      </c>
      <c r="F241" s="58"/>
      <c r="G241" s="58"/>
      <c r="H241" s="58"/>
      <c r="I241" s="58" t="s">
        <v>334</v>
      </c>
      <c r="J241" s="58"/>
      <c r="K241" s="58" t="s">
        <v>334</v>
      </c>
      <c r="L241" s="58"/>
      <c r="M241" s="58"/>
      <c r="N241" s="58"/>
    </row>
    <row r="242" spans="1:14">
      <c r="A242" s="33" t="s">
        <v>181</v>
      </c>
      <c r="B242" s="56" t="s">
        <v>182</v>
      </c>
      <c r="C242" s="56"/>
      <c r="D242" s="56"/>
      <c r="E242" s="55" t="s">
        <v>334</v>
      </c>
      <c r="F242" s="55"/>
      <c r="G242" s="55"/>
      <c r="H242" s="55"/>
      <c r="I242" s="55" t="s">
        <v>57</v>
      </c>
      <c r="J242" s="55"/>
      <c r="K242" s="55" t="s">
        <v>57</v>
      </c>
      <c r="L242" s="55"/>
      <c r="M242" s="55"/>
      <c r="N242" s="55"/>
    </row>
    <row r="243" spans="1:14">
      <c r="A243" s="66" t="s">
        <v>335</v>
      </c>
      <c r="B243" s="66"/>
      <c r="C243" s="66"/>
      <c r="D243" s="66"/>
      <c r="E243" s="67" t="s">
        <v>100</v>
      </c>
      <c r="F243" s="67"/>
      <c r="G243" s="67"/>
      <c r="H243" s="67"/>
      <c r="I243" s="67" t="s">
        <v>101</v>
      </c>
      <c r="J243" s="67"/>
      <c r="K243" s="67" t="s">
        <v>101</v>
      </c>
      <c r="L243" s="67"/>
      <c r="M243" s="67"/>
      <c r="N243" s="67"/>
    </row>
    <row r="244" spans="1:14">
      <c r="A244" s="66" t="s">
        <v>220</v>
      </c>
      <c r="B244" s="66"/>
      <c r="C244" s="66"/>
      <c r="D244" s="66"/>
      <c r="E244" s="67" t="s">
        <v>100</v>
      </c>
      <c r="F244" s="67"/>
      <c r="G244" s="67"/>
      <c r="H244" s="67"/>
      <c r="I244" s="67" t="s">
        <v>101</v>
      </c>
      <c r="J244" s="67"/>
      <c r="K244" s="67" t="s">
        <v>101</v>
      </c>
      <c r="L244" s="67"/>
      <c r="M244" s="67"/>
      <c r="N244" s="67"/>
    </row>
    <row r="245" spans="1:14">
      <c r="A245" s="66" t="s">
        <v>272</v>
      </c>
      <c r="B245" s="66"/>
      <c r="C245" s="66"/>
      <c r="D245" s="66"/>
      <c r="E245" s="67" t="s">
        <v>100</v>
      </c>
      <c r="F245" s="67"/>
      <c r="G245" s="67"/>
      <c r="H245" s="67"/>
      <c r="I245" s="67" t="s">
        <v>101</v>
      </c>
      <c r="J245" s="67"/>
      <c r="K245" s="67" t="s">
        <v>101</v>
      </c>
      <c r="L245" s="67"/>
      <c r="M245" s="67"/>
      <c r="N245" s="67"/>
    </row>
    <row r="246" spans="1:14">
      <c r="A246" s="66" t="s">
        <v>336</v>
      </c>
      <c r="B246" s="66"/>
      <c r="C246" s="66"/>
      <c r="D246" s="66"/>
      <c r="E246" s="67" t="s">
        <v>100</v>
      </c>
      <c r="F246" s="67"/>
      <c r="G246" s="67"/>
      <c r="H246" s="67"/>
      <c r="I246" s="67" t="s">
        <v>101</v>
      </c>
      <c r="J246" s="67"/>
      <c r="K246" s="67" t="s">
        <v>101</v>
      </c>
      <c r="L246" s="67"/>
      <c r="M246" s="67"/>
      <c r="N246" s="67"/>
    </row>
    <row r="247" spans="1:14">
      <c r="A247" s="66" t="s">
        <v>337</v>
      </c>
      <c r="B247" s="66"/>
      <c r="C247" s="66"/>
      <c r="D247" s="66"/>
      <c r="E247" s="67" t="s">
        <v>100</v>
      </c>
      <c r="F247" s="67"/>
      <c r="G247" s="67"/>
      <c r="H247" s="67"/>
      <c r="I247" s="67" t="s">
        <v>101</v>
      </c>
      <c r="J247" s="67"/>
      <c r="K247" s="67" t="s">
        <v>101</v>
      </c>
      <c r="L247" s="67"/>
      <c r="M247" s="67"/>
      <c r="N247" s="67"/>
    </row>
    <row r="248" spans="1:14">
      <c r="A248" s="32" t="s">
        <v>174</v>
      </c>
      <c r="B248" s="65" t="s">
        <v>175</v>
      </c>
      <c r="C248" s="65"/>
      <c r="D248" s="65"/>
      <c r="E248" s="58" t="s">
        <v>100</v>
      </c>
      <c r="F248" s="58"/>
      <c r="G248" s="58"/>
      <c r="H248" s="58"/>
      <c r="I248" s="58" t="s">
        <v>101</v>
      </c>
      <c r="J248" s="58"/>
      <c r="K248" s="58" t="s">
        <v>101</v>
      </c>
      <c r="L248" s="58"/>
      <c r="M248" s="58"/>
      <c r="N248" s="58"/>
    </row>
    <row r="249" spans="1:14">
      <c r="A249" s="32" t="s">
        <v>178</v>
      </c>
      <c r="B249" s="65" t="s">
        <v>179</v>
      </c>
      <c r="C249" s="65"/>
      <c r="D249" s="65"/>
      <c r="E249" s="58" t="s">
        <v>100</v>
      </c>
      <c r="F249" s="58"/>
      <c r="G249" s="58"/>
      <c r="H249" s="58"/>
      <c r="I249" s="58" t="s">
        <v>101</v>
      </c>
      <c r="J249" s="58"/>
      <c r="K249" s="58" t="s">
        <v>101</v>
      </c>
      <c r="L249" s="58"/>
      <c r="M249" s="58"/>
      <c r="N249" s="58"/>
    </row>
    <row r="250" spans="1:14">
      <c r="A250" s="33" t="s">
        <v>181</v>
      </c>
      <c r="B250" s="56" t="s">
        <v>182</v>
      </c>
      <c r="C250" s="56"/>
      <c r="D250" s="56"/>
      <c r="E250" s="55" t="s">
        <v>100</v>
      </c>
      <c r="F250" s="55"/>
      <c r="G250" s="55"/>
      <c r="H250" s="55"/>
      <c r="I250" s="55" t="s">
        <v>57</v>
      </c>
      <c r="J250" s="55"/>
      <c r="K250" s="55" t="s">
        <v>57</v>
      </c>
      <c r="L250" s="55"/>
      <c r="M250" s="55"/>
      <c r="N250" s="55"/>
    </row>
    <row r="251" spans="1:14">
      <c r="A251" s="66" t="s">
        <v>338</v>
      </c>
      <c r="B251" s="66"/>
      <c r="C251" s="66"/>
      <c r="D251" s="66"/>
      <c r="E251" s="67" t="s">
        <v>101</v>
      </c>
      <c r="F251" s="67"/>
      <c r="G251" s="67"/>
      <c r="H251" s="67"/>
      <c r="I251" s="67" t="s">
        <v>101</v>
      </c>
      <c r="J251" s="67"/>
      <c r="K251" s="67" t="s">
        <v>101</v>
      </c>
      <c r="L251" s="67"/>
      <c r="M251" s="67"/>
      <c r="N251" s="67"/>
    </row>
    <row r="252" spans="1:14">
      <c r="A252" s="66" t="s">
        <v>216</v>
      </c>
      <c r="B252" s="66"/>
      <c r="C252" s="66"/>
      <c r="D252" s="66"/>
      <c r="E252" s="67" t="s">
        <v>101</v>
      </c>
      <c r="F252" s="67"/>
      <c r="G252" s="67"/>
      <c r="H252" s="67"/>
      <c r="I252" s="67" t="s">
        <v>101</v>
      </c>
      <c r="J252" s="67"/>
      <c r="K252" s="67" t="s">
        <v>101</v>
      </c>
      <c r="L252" s="67"/>
      <c r="M252" s="67"/>
      <c r="N252" s="67"/>
    </row>
    <row r="253" spans="1:14">
      <c r="A253" s="66" t="s">
        <v>272</v>
      </c>
      <c r="B253" s="66"/>
      <c r="C253" s="66"/>
      <c r="D253" s="66"/>
      <c r="E253" s="67" t="s">
        <v>101</v>
      </c>
      <c r="F253" s="67"/>
      <c r="G253" s="67"/>
      <c r="H253" s="67"/>
      <c r="I253" s="67" t="s">
        <v>101</v>
      </c>
      <c r="J253" s="67"/>
      <c r="K253" s="67" t="s">
        <v>101</v>
      </c>
      <c r="L253" s="67"/>
      <c r="M253" s="67"/>
      <c r="N253" s="67"/>
    </row>
    <row r="254" spans="1:14">
      <c r="A254" s="66" t="s">
        <v>336</v>
      </c>
      <c r="B254" s="66"/>
      <c r="C254" s="66"/>
      <c r="D254" s="66"/>
      <c r="E254" s="67" t="s">
        <v>101</v>
      </c>
      <c r="F254" s="67"/>
      <c r="G254" s="67"/>
      <c r="H254" s="67"/>
      <c r="I254" s="67" t="s">
        <v>101</v>
      </c>
      <c r="J254" s="67"/>
      <c r="K254" s="67" t="s">
        <v>101</v>
      </c>
      <c r="L254" s="67"/>
      <c r="M254" s="67"/>
      <c r="N254" s="67"/>
    </row>
    <row r="255" spans="1:14">
      <c r="A255" s="66" t="s">
        <v>337</v>
      </c>
      <c r="B255" s="66"/>
      <c r="C255" s="66"/>
      <c r="D255" s="66"/>
      <c r="E255" s="67" t="s">
        <v>101</v>
      </c>
      <c r="F255" s="67"/>
      <c r="G255" s="67"/>
      <c r="H255" s="67"/>
      <c r="I255" s="67" t="s">
        <v>101</v>
      </c>
      <c r="J255" s="67"/>
      <c r="K255" s="67" t="s">
        <v>101</v>
      </c>
      <c r="L255" s="67"/>
      <c r="M255" s="67"/>
      <c r="N255" s="67"/>
    </row>
    <row r="256" spans="1:14">
      <c r="A256" s="32" t="s">
        <v>174</v>
      </c>
      <c r="B256" s="65" t="s">
        <v>175</v>
      </c>
      <c r="C256" s="65"/>
      <c r="D256" s="65"/>
      <c r="E256" s="58" t="s">
        <v>101</v>
      </c>
      <c r="F256" s="58"/>
      <c r="G256" s="58"/>
      <c r="H256" s="58"/>
      <c r="I256" s="58" t="s">
        <v>101</v>
      </c>
      <c r="J256" s="58"/>
      <c r="K256" s="58" t="s">
        <v>101</v>
      </c>
      <c r="L256" s="58"/>
      <c r="M256" s="58"/>
      <c r="N256" s="58"/>
    </row>
    <row r="257" spans="1:14">
      <c r="A257" s="32" t="s">
        <v>178</v>
      </c>
      <c r="B257" s="65" t="s">
        <v>179</v>
      </c>
      <c r="C257" s="65"/>
      <c r="D257" s="65"/>
      <c r="E257" s="58" t="s">
        <v>101</v>
      </c>
      <c r="F257" s="58"/>
      <c r="G257" s="58"/>
      <c r="H257" s="58"/>
      <c r="I257" s="58" t="s">
        <v>101</v>
      </c>
      <c r="J257" s="58"/>
      <c r="K257" s="58" t="s">
        <v>101</v>
      </c>
      <c r="L257" s="58"/>
      <c r="M257" s="58"/>
      <c r="N257" s="58"/>
    </row>
    <row r="258" spans="1:14">
      <c r="A258" s="33" t="s">
        <v>181</v>
      </c>
      <c r="B258" s="56" t="s">
        <v>182</v>
      </c>
      <c r="C258" s="56"/>
      <c r="D258" s="56"/>
      <c r="E258" s="55" t="s">
        <v>101</v>
      </c>
      <c r="F258" s="55"/>
      <c r="G258" s="55"/>
      <c r="H258" s="55"/>
      <c r="I258" s="55" t="s">
        <v>57</v>
      </c>
      <c r="J258" s="55"/>
      <c r="K258" s="55" t="s">
        <v>57</v>
      </c>
      <c r="L258" s="55"/>
      <c r="M258" s="55"/>
      <c r="N258" s="55"/>
    </row>
    <row r="259" spans="1:14">
      <c r="A259" s="66" t="s">
        <v>339</v>
      </c>
      <c r="B259" s="66"/>
      <c r="C259" s="66"/>
      <c r="D259" s="66"/>
      <c r="E259" s="67" t="s">
        <v>101</v>
      </c>
      <c r="F259" s="67"/>
      <c r="G259" s="67"/>
      <c r="H259" s="67"/>
      <c r="I259" s="67" t="s">
        <v>101</v>
      </c>
      <c r="J259" s="67"/>
      <c r="K259" s="67" t="s">
        <v>101</v>
      </c>
      <c r="L259" s="67"/>
      <c r="M259" s="67"/>
      <c r="N259" s="67"/>
    </row>
    <row r="260" spans="1:14">
      <c r="A260" s="66" t="s">
        <v>216</v>
      </c>
      <c r="B260" s="66"/>
      <c r="C260" s="66"/>
      <c r="D260" s="66"/>
      <c r="E260" s="67" t="s">
        <v>101</v>
      </c>
      <c r="F260" s="67"/>
      <c r="G260" s="67"/>
      <c r="H260" s="67"/>
      <c r="I260" s="67" t="s">
        <v>101</v>
      </c>
      <c r="J260" s="67"/>
      <c r="K260" s="67" t="s">
        <v>101</v>
      </c>
      <c r="L260" s="67"/>
      <c r="M260" s="67"/>
      <c r="N260" s="67"/>
    </row>
    <row r="261" spans="1:14">
      <c r="A261" s="66" t="s">
        <v>272</v>
      </c>
      <c r="B261" s="66"/>
      <c r="C261" s="66"/>
      <c r="D261" s="66"/>
      <c r="E261" s="67" t="s">
        <v>101</v>
      </c>
      <c r="F261" s="67"/>
      <c r="G261" s="67"/>
      <c r="H261" s="67"/>
      <c r="I261" s="67" t="s">
        <v>101</v>
      </c>
      <c r="J261" s="67"/>
      <c r="K261" s="67" t="s">
        <v>101</v>
      </c>
      <c r="L261" s="67"/>
      <c r="M261" s="67"/>
      <c r="N261" s="67"/>
    </row>
    <row r="262" spans="1:14">
      <c r="A262" s="66" t="s">
        <v>336</v>
      </c>
      <c r="B262" s="66"/>
      <c r="C262" s="66"/>
      <c r="D262" s="66"/>
      <c r="E262" s="67" t="s">
        <v>101</v>
      </c>
      <c r="F262" s="67"/>
      <c r="G262" s="67"/>
      <c r="H262" s="67"/>
      <c r="I262" s="67" t="s">
        <v>101</v>
      </c>
      <c r="J262" s="67"/>
      <c r="K262" s="67" t="s">
        <v>101</v>
      </c>
      <c r="L262" s="67"/>
      <c r="M262" s="67"/>
      <c r="N262" s="67"/>
    </row>
    <row r="263" spans="1:14">
      <c r="A263" s="66" t="s">
        <v>337</v>
      </c>
      <c r="B263" s="66"/>
      <c r="C263" s="66"/>
      <c r="D263" s="66"/>
      <c r="E263" s="67" t="s">
        <v>101</v>
      </c>
      <c r="F263" s="67"/>
      <c r="G263" s="67"/>
      <c r="H263" s="67"/>
      <c r="I263" s="67" t="s">
        <v>101</v>
      </c>
      <c r="J263" s="67"/>
      <c r="K263" s="67" t="s">
        <v>101</v>
      </c>
      <c r="L263" s="67"/>
      <c r="M263" s="67"/>
      <c r="N263" s="67"/>
    </row>
    <row r="264" spans="1:14">
      <c r="A264" s="32" t="s">
        <v>174</v>
      </c>
      <c r="B264" s="65" t="s">
        <v>175</v>
      </c>
      <c r="C264" s="65"/>
      <c r="D264" s="65"/>
      <c r="E264" s="58" t="s">
        <v>101</v>
      </c>
      <c r="F264" s="58"/>
      <c r="G264" s="58"/>
      <c r="H264" s="58"/>
      <c r="I264" s="58" t="s">
        <v>101</v>
      </c>
      <c r="J264" s="58"/>
      <c r="K264" s="58" t="s">
        <v>101</v>
      </c>
      <c r="L264" s="58"/>
      <c r="M264" s="58"/>
      <c r="N264" s="58"/>
    </row>
    <row r="265" spans="1:14">
      <c r="A265" s="32" t="s">
        <v>178</v>
      </c>
      <c r="B265" s="65" t="s">
        <v>179</v>
      </c>
      <c r="C265" s="65"/>
      <c r="D265" s="65"/>
      <c r="E265" s="58" t="s">
        <v>101</v>
      </c>
      <c r="F265" s="58"/>
      <c r="G265" s="58"/>
      <c r="H265" s="58"/>
      <c r="I265" s="58" t="s">
        <v>101</v>
      </c>
      <c r="J265" s="58"/>
      <c r="K265" s="58" t="s">
        <v>101</v>
      </c>
      <c r="L265" s="58"/>
      <c r="M265" s="58"/>
      <c r="N265" s="58"/>
    </row>
    <row r="266" spans="1:14">
      <c r="A266" s="33" t="s">
        <v>181</v>
      </c>
      <c r="B266" s="56" t="s">
        <v>182</v>
      </c>
      <c r="C266" s="56"/>
      <c r="D266" s="56"/>
      <c r="E266" s="55" t="s">
        <v>101</v>
      </c>
      <c r="F266" s="55"/>
      <c r="G266" s="55"/>
      <c r="H266" s="55"/>
      <c r="I266" s="55" t="s">
        <v>57</v>
      </c>
      <c r="J266" s="55"/>
      <c r="K266" s="55" t="s">
        <v>57</v>
      </c>
      <c r="L266" s="55"/>
      <c r="M266" s="55"/>
      <c r="N266" s="55"/>
    </row>
    <row r="267" spans="1:14">
      <c r="A267" s="66" t="s">
        <v>340</v>
      </c>
      <c r="B267" s="66"/>
      <c r="C267" s="66"/>
      <c r="D267" s="66"/>
      <c r="E267" s="67" t="s">
        <v>101</v>
      </c>
      <c r="F267" s="67"/>
      <c r="G267" s="67"/>
      <c r="H267" s="67"/>
      <c r="I267" s="67" t="s">
        <v>57</v>
      </c>
      <c r="J267" s="67"/>
      <c r="K267" s="67" t="s">
        <v>57</v>
      </c>
      <c r="L267" s="67"/>
      <c r="M267" s="67"/>
      <c r="N267" s="67"/>
    </row>
    <row r="268" spans="1:14">
      <c r="A268" s="66" t="s">
        <v>200</v>
      </c>
      <c r="B268" s="66"/>
      <c r="C268" s="66"/>
      <c r="D268" s="66"/>
      <c r="E268" s="67" t="s">
        <v>101</v>
      </c>
      <c r="F268" s="67"/>
      <c r="G268" s="67"/>
      <c r="H268" s="67"/>
      <c r="I268" s="67" t="s">
        <v>57</v>
      </c>
      <c r="J268" s="67"/>
      <c r="K268" s="67" t="s">
        <v>57</v>
      </c>
      <c r="L268" s="67"/>
      <c r="M268" s="67"/>
      <c r="N268" s="67"/>
    </row>
    <row r="269" spans="1:14">
      <c r="A269" s="66" t="s">
        <v>301</v>
      </c>
      <c r="B269" s="66"/>
      <c r="C269" s="66"/>
      <c r="D269" s="66"/>
      <c r="E269" s="67" t="s">
        <v>101</v>
      </c>
      <c r="F269" s="67"/>
      <c r="G269" s="67"/>
      <c r="H269" s="67"/>
      <c r="I269" s="67" t="s">
        <v>57</v>
      </c>
      <c r="J269" s="67"/>
      <c r="K269" s="67" t="s">
        <v>57</v>
      </c>
      <c r="L269" s="67"/>
      <c r="M269" s="67"/>
      <c r="N269" s="67"/>
    </row>
    <row r="270" spans="1:14">
      <c r="A270" s="66" t="s">
        <v>302</v>
      </c>
      <c r="B270" s="66"/>
      <c r="C270" s="66"/>
      <c r="D270" s="66"/>
      <c r="E270" s="67" t="s">
        <v>101</v>
      </c>
      <c r="F270" s="67"/>
      <c r="G270" s="67"/>
      <c r="H270" s="67"/>
      <c r="I270" s="67" t="s">
        <v>57</v>
      </c>
      <c r="J270" s="67"/>
      <c r="K270" s="67" t="s">
        <v>57</v>
      </c>
      <c r="L270" s="67"/>
      <c r="M270" s="67"/>
      <c r="N270" s="67"/>
    </row>
    <row r="271" spans="1:14">
      <c r="A271" s="66" t="s">
        <v>303</v>
      </c>
      <c r="B271" s="66"/>
      <c r="C271" s="66"/>
      <c r="D271" s="66"/>
      <c r="E271" s="67" t="s">
        <v>101</v>
      </c>
      <c r="F271" s="67"/>
      <c r="G271" s="67"/>
      <c r="H271" s="67"/>
      <c r="I271" s="67" t="s">
        <v>57</v>
      </c>
      <c r="J271" s="67"/>
      <c r="K271" s="67" t="s">
        <v>57</v>
      </c>
      <c r="L271" s="67"/>
      <c r="M271" s="67"/>
      <c r="N271" s="67"/>
    </row>
    <row r="272" spans="1:14">
      <c r="A272" s="32" t="s">
        <v>174</v>
      </c>
      <c r="B272" s="65" t="s">
        <v>175</v>
      </c>
      <c r="C272" s="65"/>
      <c r="D272" s="65"/>
      <c r="E272" s="58" t="s">
        <v>101</v>
      </c>
      <c r="F272" s="58"/>
      <c r="G272" s="58"/>
      <c r="H272" s="58"/>
      <c r="I272" s="58" t="s">
        <v>57</v>
      </c>
      <c r="J272" s="58"/>
      <c r="K272" s="58" t="s">
        <v>57</v>
      </c>
      <c r="L272" s="58"/>
      <c r="M272" s="58"/>
      <c r="N272" s="58"/>
    </row>
    <row r="273" spans="1:14">
      <c r="A273" s="32" t="s">
        <v>190</v>
      </c>
      <c r="B273" s="65" t="s">
        <v>191</v>
      </c>
      <c r="C273" s="65"/>
      <c r="D273" s="65"/>
      <c r="E273" s="58" t="s">
        <v>101</v>
      </c>
      <c r="F273" s="58"/>
      <c r="G273" s="58"/>
      <c r="H273" s="58"/>
      <c r="I273" s="58" t="s">
        <v>57</v>
      </c>
      <c r="J273" s="58"/>
      <c r="K273" s="58" t="s">
        <v>57</v>
      </c>
      <c r="L273" s="58"/>
      <c r="M273" s="58"/>
      <c r="N273" s="58"/>
    </row>
    <row r="274" spans="1:14">
      <c r="A274" s="33" t="s">
        <v>193</v>
      </c>
      <c r="B274" s="56" t="s">
        <v>194</v>
      </c>
      <c r="C274" s="56"/>
      <c r="D274" s="56"/>
      <c r="E274" s="55" t="s">
        <v>101</v>
      </c>
      <c r="F274" s="55"/>
      <c r="G274" s="55"/>
      <c r="H274" s="55"/>
      <c r="I274" s="55" t="s">
        <v>57</v>
      </c>
      <c r="J274" s="55"/>
      <c r="K274" s="55" t="s">
        <v>57</v>
      </c>
      <c r="L274" s="55"/>
      <c r="M274" s="55"/>
      <c r="N274" s="55"/>
    </row>
    <row r="275" spans="1:14">
      <c r="A275" s="66" t="s">
        <v>341</v>
      </c>
      <c r="B275" s="66"/>
      <c r="C275" s="66"/>
      <c r="D275" s="66"/>
      <c r="E275" s="67" t="s">
        <v>342</v>
      </c>
      <c r="F275" s="67"/>
      <c r="G275" s="67"/>
      <c r="H275" s="67"/>
      <c r="I275" s="67" t="s">
        <v>57</v>
      </c>
      <c r="J275" s="67"/>
      <c r="K275" s="67" t="s">
        <v>57</v>
      </c>
      <c r="L275" s="67"/>
      <c r="M275" s="67"/>
      <c r="N275" s="67"/>
    </row>
    <row r="276" spans="1:14">
      <c r="A276" s="66" t="s">
        <v>200</v>
      </c>
      <c r="B276" s="66"/>
      <c r="C276" s="66"/>
      <c r="D276" s="66"/>
      <c r="E276" s="67" t="s">
        <v>342</v>
      </c>
      <c r="F276" s="67"/>
      <c r="G276" s="67"/>
      <c r="H276" s="67"/>
      <c r="I276" s="67" t="s">
        <v>57</v>
      </c>
      <c r="J276" s="67"/>
      <c r="K276" s="67" t="s">
        <v>57</v>
      </c>
      <c r="L276" s="67"/>
      <c r="M276" s="67"/>
      <c r="N276" s="67"/>
    </row>
    <row r="277" spans="1:14">
      <c r="A277" s="66" t="s">
        <v>301</v>
      </c>
      <c r="B277" s="66"/>
      <c r="C277" s="66"/>
      <c r="D277" s="66"/>
      <c r="E277" s="67" t="s">
        <v>342</v>
      </c>
      <c r="F277" s="67"/>
      <c r="G277" s="67"/>
      <c r="H277" s="67"/>
      <c r="I277" s="67" t="s">
        <v>57</v>
      </c>
      <c r="J277" s="67"/>
      <c r="K277" s="67" t="s">
        <v>57</v>
      </c>
      <c r="L277" s="67"/>
      <c r="M277" s="67"/>
      <c r="N277" s="67"/>
    </row>
    <row r="278" spans="1:14">
      <c r="A278" s="66" t="s">
        <v>302</v>
      </c>
      <c r="B278" s="66"/>
      <c r="C278" s="66"/>
      <c r="D278" s="66"/>
      <c r="E278" s="67" t="s">
        <v>342</v>
      </c>
      <c r="F278" s="67"/>
      <c r="G278" s="67"/>
      <c r="H278" s="67"/>
      <c r="I278" s="67" t="s">
        <v>57</v>
      </c>
      <c r="J278" s="67"/>
      <c r="K278" s="67" t="s">
        <v>57</v>
      </c>
      <c r="L278" s="67"/>
      <c r="M278" s="67"/>
      <c r="N278" s="67"/>
    </row>
    <row r="279" spans="1:14">
      <c r="A279" s="66" t="s">
        <v>303</v>
      </c>
      <c r="B279" s="66"/>
      <c r="C279" s="66"/>
      <c r="D279" s="66"/>
      <c r="E279" s="67" t="s">
        <v>342</v>
      </c>
      <c r="F279" s="67"/>
      <c r="G279" s="67"/>
      <c r="H279" s="67"/>
      <c r="I279" s="67" t="s">
        <v>57</v>
      </c>
      <c r="J279" s="67"/>
      <c r="K279" s="67" t="s">
        <v>57</v>
      </c>
      <c r="L279" s="67"/>
      <c r="M279" s="67"/>
      <c r="N279" s="67"/>
    </row>
    <row r="280" spans="1:14">
      <c r="A280" s="32" t="s">
        <v>174</v>
      </c>
      <c r="B280" s="65" t="s">
        <v>175</v>
      </c>
      <c r="C280" s="65"/>
      <c r="D280" s="65"/>
      <c r="E280" s="58" t="s">
        <v>342</v>
      </c>
      <c r="F280" s="58"/>
      <c r="G280" s="58"/>
      <c r="H280" s="58"/>
      <c r="I280" s="58" t="s">
        <v>57</v>
      </c>
      <c r="J280" s="58"/>
      <c r="K280" s="58" t="s">
        <v>57</v>
      </c>
      <c r="L280" s="58"/>
      <c r="M280" s="58"/>
      <c r="N280" s="58"/>
    </row>
    <row r="281" spans="1:14">
      <c r="A281" s="32" t="s">
        <v>190</v>
      </c>
      <c r="B281" s="65" t="s">
        <v>191</v>
      </c>
      <c r="C281" s="65"/>
      <c r="D281" s="65"/>
      <c r="E281" s="58" t="s">
        <v>342</v>
      </c>
      <c r="F281" s="58"/>
      <c r="G281" s="58"/>
      <c r="H281" s="58"/>
      <c r="I281" s="58" t="s">
        <v>57</v>
      </c>
      <c r="J281" s="58"/>
      <c r="K281" s="58" t="s">
        <v>57</v>
      </c>
      <c r="L281" s="58"/>
      <c r="M281" s="58"/>
      <c r="N281" s="58"/>
    </row>
    <row r="282" spans="1:14">
      <c r="A282" s="33" t="s">
        <v>193</v>
      </c>
      <c r="B282" s="56" t="s">
        <v>194</v>
      </c>
      <c r="C282" s="56"/>
      <c r="D282" s="56"/>
      <c r="E282" s="55" t="s">
        <v>342</v>
      </c>
      <c r="F282" s="55"/>
      <c r="G282" s="55"/>
      <c r="H282" s="55"/>
      <c r="I282" s="55" t="s">
        <v>57</v>
      </c>
      <c r="J282" s="55"/>
      <c r="K282" s="55" t="s">
        <v>57</v>
      </c>
      <c r="L282" s="55"/>
      <c r="M282" s="55"/>
      <c r="N282" s="55"/>
    </row>
    <row r="283" spans="1:14">
      <c r="A283" s="66" t="s">
        <v>343</v>
      </c>
      <c r="B283" s="66"/>
      <c r="C283" s="66"/>
      <c r="D283" s="66"/>
      <c r="E283" s="67" t="s">
        <v>344</v>
      </c>
      <c r="F283" s="67"/>
      <c r="G283" s="67"/>
      <c r="H283" s="67"/>
      <c r="I283" s="67" t="s">
        <v>57</v>
      </c>
      <c r="J283" s="67"/>
      <c r="K283" s="67" t="s">
        <v>57</v>
      </c>
      <c r="L283" s="67"/>
      <c r="M283" s="67"/>
      <c r="N283" s="67"/>
    </row>
    <row r="284" spans="1:14">
      <c r="A284" s="66" t="s">
        <v>200</v>
      </c>
      <c r="B284" s="66"/>
      <c r="C284" s="66"/>
      <c r="D284" s="66"/>
      <c r="E284" s="67" t="s">
        <v>344</v>
      </c>
      <c r="F284" s="67"/>
      <c r="G284" s="67"/>
      <c r="H284" s="67"/>
      <c r="I284" s="67" t="s">
        <v>57</v>
      </c>
      <c r="J284" s="67"/>
      <c r="K284" s="67" t="s">
        <v>57</v>
      </c>
      <c r="L284" s="67"/>
      <c r="M284" s="67"/>
      <c r="N284" s="67"/>
    </row>
    <row r="285" spans="1:14">
      <c r="A285" s="66" t="s">
        <v>272</v>
      </c>
      <c r="B285" s="66"/>
      <c r="C285" s="66"/>
      <c r="D285" s="66"/>
      <c r="E285" s="67" t="s">
        <v>344</v>
      </c>
      <c r="F285" s="67"/>
      <c r="G285" s="67"/>
      <c r="H285" s="67"/>
      <c r="I285" s="67" t="s">
        <v>57</v>
      </c>
      <c r="J285" s="67"/>
      <c r="K285" s="67" t="s">
        <v>57</v>
      </c>
      <c r="L285" s="67"/>
      <c r="M285" s="67"/>
      <c r="N285" s="67"/>
    </row>
    <row r="286" spans="1:14">
      <c r="A286" s="66" t="s">
        <v>273</v>
      </c>
      <c r="B286" s="66"/>
      <c r="C286" s="66"/>
      <c r="D286" s="66"/>
      <c r="E286" s="67" t="s">
        <v>344</v>
      </c>
      <c r="F286" s="67"/>
      <c r="G286" s="67"/>
      <c r="H286" s="67"/>
      <c r="I286" s="67" t="s">
        <v>57</v>
      </c>
      <c r="J286" s="67"/>
      <c r="K286" s="67" t="s">
        <v>57</v>
      </c>
      <c r="L286" s="67"/>
      <c r="M286" s="67"/>
      <c r="N286" s="67"/>
    </row>
    <row r="287" spans="1:14">
      <c r="A287" s="66" t="s">
        <v>274</v>
      </c>
      <c r="B287" s="66"/>
      <c r="C287" s="66"/>
      <c r="D287" s="66"/>
      <c r="E287" s="67" t="s">
        <v>344</v>
      </c>
      <c r="F287" s="67"/>
      <c r="G287" s="67"/>
      <c r="H287" s="67"/>
      <c r="I287" s="67" t="s">
        <v>57</v>
      </c>
      <c r="J287" s="67"/>
      <c r="K287" s="67" t="s">
        <v>57</v>
      </c>
      <c r="L287" s="67"/>
      <c r="M287" s="67"/>
      <c r="N287" s="67"/>
    </row>
    <row r="288" spans="1:14">
      <c r="A288" s="32" t="s">
        <v>174</v>
      </c>
      <c r="B288" s="65" t="s">
        <v>175</v>
      </c>
      <c r="C288" s="65"/>
      <c r="D288" s="65"/>
      <c r="E288" s="58" t="s">
        <v>344</v>
      </c>
      <c r="F288" s="58"/>
      <c r="G288" s="58"/>
      <c r="H288" s="58"/>
      <c r="I288" s="58" t="s">
        <v>57</v>
      </c>
      <c r="J288" s="58"/>
      <c r="K288" s="58" t="s">
        <v>57</v>
      </c>
      <c r="L288" s="58"/>
      <c r="M288" s="58"/>
      <c r="N288" s="58"/>
    </row>
    <row r="289" spans="1:14">
      <c r="A289" s="32" t="s">
        <v>178</v>
      </c>
      <c r="B289" s="65" t="s">
        <v>179</v>
      </c>
      <c r="C289" s="65"/>
      <c r="D289" s="65"/>
      <c r="E289" s="58" t="s">
        <v>344</v>
      </c>
      <c r="F289" s="58"/>
      <c r="G289" s="58"/>
      <c r="H289" s="58"/>
      <c r="I289" s="58" t="s">
        <v>57</v>
      </c>
      <c r="J289" s="58"/>
      <c r="K289" s="58" t="s">
        <v>57</v>
      </c>
      <c r="L289" s="58"/>
      <c r="M289" s="58"/>
      <c r="N289" s="58"/>
    </row>
    <row r="290" spans="1:14">
      <c r="A290" s="33" t="s">
        <v>181</v>
      </c>
      <c r="B290" s="56" t="s">
        <v>182</v>
      </c>
      <c r="C290" s="56"/>
      <c r="D290" s="56"/>
      <c r="E290" s="55" t="s">
        <v>344</v>
      </c>
      <c r="F290" s="55"/>
      <c r="G290" s="55"/>
      <c r="H290" s="55"/>
      <c r="I290" s="55" t="s">
        <v>57</v>
      </c>
      <c r="J290" s="55"/>
      <c r="K290" s="55" t="s">
        <v>57</v>
      </c>
      <c r="L290" s="55"/>
      <c r="M290" s="55"/>
      <c r="N290" s="55"/>
    </row>
    <row r="291" spans="1:14">
      <c r="A291" s="66" t="s">
        <v>345</v>
      </c>
      <c r="B291" s="66"/>
      <c r="C291" s="66"/>
      <c r="D291" s="66"/>
      <c r="E291" s="67" t="s">
        <v>346</v>
      </c>
      <c r="F291" s="67"/>
      <c r="G291" s="67"/>
      <c r="H291" s="67"/>
      <c r="I291" s="67" t="s">
        <v>346</v>
      </c>
      <c r="J291" s="67"/>
      <c r="K291" s="67" t="s">
        <v>346</v>
      </c>
      <c r="L291" s="67"/>
      <c r="M291" s="67"/>
      <c r="N291" s="67"/>
    </row>
    <row r="292" spans="1:14">
      <c r="A292" s="66" t="s">
        <v>216</v>
      </c>
      <c r="B292" s="66"/>
      <c r="C292" s="66"/>
      <c r="D292" s="66"/>
      <c r="E292" s="67" t="s">
        <v>346</v>
      </c>
      <c r="F292" s="67"/>
      <c r="G292" s="67"/>
      <c r="H292" s="67"/>
      <c r="I292" s="67" t="s">
        <v>346</v>
      </c>
      <c r="J292" s="67"/>
      <c r="K292" s="67" t="s">
        <v>346</v>
      </c>
      <c r="L292" s="67"/>
      <c r="M292" s="67"/>
      <c r="N292" s="67"/>
    </row>
    <row r="293" spans="1:14">
      <c r="A293" s="66" t="s">
        <v>272</v>
      </c>
      <c r="B293" s="66"/>
      <c r="C293" s="66"/>
      <c r="D293" s="66"/>
      <c r="E293" s="67" t="s">
        <v>346</v>
      </c>
      <c r="F293" s="67"/>
      <c r="G293" s="67"/>
      <c r="H293" s="67"/>
      <c r="I293" s="67" t="s">
        <v>346</v>
      </c>
      <c r="J293" s="67"/>
      <c r="K293" s="67" t="s">
        <v>346</v>
      </c>
      <c r="L293" s="67"/>
      <c r="M293" s="67"/>
      <c r="N293" s="67"/>
    </row>
    <row r="294" spans="1:14">
      <c r="A294" s="66" t="s">
        <v>336</v>
      </c>
      <c r="B294" s="66"/>
      <c r="C294" s="66"/>
      <c r="D294" s="66"/>
      <c r="E294" s="67" t="s">
        <v>346</v>
      </c>
      <c r="F294" s="67"/>
      <c r="G294" s="67"/>
      <c r="H294" s="67"/>
      <c r="I294" s="67" t="s">
        <v>346</v>
      </c>
      <c r="J294" s="67"/>
      <c r="K294" s="67" t="s">
        <v>346</v>
      </c>
      <c r="L294" s="67"/>
      <c r="M294" s="67"/>
      <c r="N294" s="67"/>
    </row>
    <row r="295" spans="1:14">
      <c r="A295" s="66" t="s">
        <v>337</v>
      </c>
      <c r="B295" s="66"/>
      <c r="C295" s="66"/>
      <c r="D295" s="66"/>
      <c r="E295" s="67" t="s">
        <v>346</v>
      </c>
      <c r="F295" s="67"/>
      <c r="G295" s="67"/>
      <c r="H295" s="67"/>
      <c r="I295" s="67" t="s">
        <v>346</v>
      </c>
      <c r="J295" s="67"/>
      <c r="K295" s="67" t="s">
        <v>346</v>
      </c>
      <c r="L295" s="67"/>
      <c r="M295" s="67"/>
      <c r="N295" s="67"/>
    </row>
    <row r="296" spans="1:14">
      <c r="A296" s="32" t="s">
        <v>174</v>
      </c>
      <c r="B296" s="65" t="s">
        <v>175</v>
      </c>
      <c r="C296" s="65"/>
      <c r="D296" s="65"/>
      <c r="E296" s="58" t="s">
        <v>346</v>
      </c>
      <c r="F296" s="58"/>
      <c r="G296" s="58"/>
      <c r="H296" s="58"/>
      <c r="I296" s="58" t="s">
        <v>346</v>
      </c>
      <c r="J296" s="58"/>
      <c r="K296" s="58" t="s">
        <v>346</v>
      </c>
      <c r="L296" s="58"/>
      <c r="M296" s="58"/>
      <c r="N296" s="58"/>
    </row>
    <row r="297" spans="1:14">
      <c r="A297" s="32" t="s">
        <v>178</v>
      </c>
      <c r="B297" s="65" t="s">
        <v>179</v>
      </c>
      <c r="C297" s="65"/>
      <c r="D297" s="65"/>
      <c r="E297" s="58" t="s">
        <v>346</v>
      </c>
      <c r="F297" s="58"/>
      <c r="G297" s="58"/>
      <c r="H297" s="58"/>
      <c r="I297" s="58" t="s">
        <v>346</v>
      </c>
      <c r="J297" s="58"/>
      <c r="K297" s="58" t="s">
        <v>346</v>
      </c>
      <c r="L297" s="58"/>
      <c r="M297" s="58"/>
      <c r="N297" s="58"/>
    </row>
    <row r="298" spans="1:14">
      <c r="A298" s="33" t="s">
        <v>181</v>
      </c>
      <c r="B298" s="56" t="s">
        <v>182</v>
      </c>
      <c r="C298" s="56"/>
      <c r="D298" s="56"/>
      <c r="E298" s="55" t="s">
        <v>346</v>
      </c>
      <c r="F298" s="55"/>
      <c r="G298" s="55"/>
      <c r="H298" s="55"/>
      <c r="I298" s="55" t="s">
        <v>57</v>
      </c>
      <c r="J298" s="55"/>
      <c r="K298" s="55" t="s">
        <v>57</v>
      </c>
      <c r="L298" s="55"/>
      <c r="M298" s="55"/>
      <c r="N298" s="55"/>
    </row>
    <row r="299" spans="1:14">
      <c r="A299" s="66" t="s">
        <v>347</v>
      </c>
      <c r="B299" s="66"/>
      <c r="C299" s="66"/>
      <c r="D299" s="66"/>
      <c r="E299" s="67" t="s">
        <v>101</v>
      </c>
      <c r="F299" s="67"/>
      <c r="G299" s="67"/>
      <c r="H299" s="67"/>
      <c r="I299" s="67" t="s">
        <v>101</v>
      </c>
      <c r="J299" s="67"/>
      <c r="K299" s="67" t="s">
        <v>101</v>
      </c>
      <c r="L299" s="67"/>
      <c r="M299" s="67"/>
      <c r="N299" s="67"/>
    </row>
    <row r="300" spans="1:14">
      <c r="A300" s="66" t="s">
        <v>216</v>
      </c>
      <c r="B300" s="66"/>
      <c r="C300" s="66"/>
      <c r="D300" s="66"/>
      <c r="E300" s="67" t="s">
        <v>101</v>
      </c>
      <c r="F300" s="67"/>
      <c r="G300" s="67"/>
      <c r="H300" s="67"/>
      <c r="I300" s="67" t="s">
        <v>101</v>
      </c>
      <c r="J300" s="67"/>
      <c r="K300" s="67" t="s">
        <v>101</v>
      </c>
      <c r="L300" s="67"/>
      <c r="M300" s="67"/>
      <c r="N300" s="67"/>
    </row>
    <row r="301" spans="1:14">
      <c r="A301" s="66" t="s">
        <v>272</v>
      </c>
      <c r="B301" s="66"/>
      <c r="C301" s="66"/>
      <c r="D301" s="66"/>
      <c r="E301" s="67" t="s">
        <v>101</v>
      </c>
      <c r="F301" s="67"/>
      <c r="G301" s="67"/>
      <c r="H301" s="67"/>
      <c r="I301" s="67" t="s">
        <v>101</v>
      </c>
      <c r="J301" s="67"/>
      <c r="K301" s="67" t="s">
        <v>101</v>
      </c>
      <c r="L301" s="67"/>
      <c r="M301" s="67"/>
      <c r="N301" s="67"/>
    </row>
    <row r="302" spans="1:14">
      <c r="A302" s="66" t="s">
        <v>336</v>
      </c>
      <c r="B302" s="66"/>
      <c r="C302" s="66"/>
      <c r="D302" s="66"/>
      <c r="E302" s="67" t="s">
        <v>101</v>
      </c>
      <c r="F302" s="67"/>
      <c r="G302" s="67"/>
      <c r="H302" s="67"/>
      <c r="I302" s="67" t="s">
        <v>101</v>
      </c>
      <c r="J302" s="67"/>
      <c r="K302" s="67" t="s">
        <v>101</v>
      </c>
      <c r="L302" s="67"/>
      <c r="M302" s="67"/>
      <c r="N302" s="67"/>
    </row>
    <row r="303" spans="1:14">
      <c r="A303" s="66" t="s">
        <v>337</v>
      </c>
      <c r="B303" s="66"/>
      <c r="C303" s="66"/>
      <c r="D303" s="66"/>
      <c r="E303" s="67" t="s">
        <v>101</v>
      </c>
      <c r="F303" s="67"/>
      <c r="G303" s="67"/>
      <c r="H303" s="67"/>
      <c r="I303" s="67" t="s">
        <v>101</v>
      </c>
      <c r="J303" s="67"/>
      <c r="K303" s="67" t="s">
        <v>101</v>
      </c>
      <c r="L303" s="67"/>
      <c r="M303" s="67"/>
      <c r="N303" s="67"/>
    </row>
    <row r="304" spans="1:14">
      <c r="A304" s="32" t="s">
        <v>174</v>
      </c>
      <c r="B304" s="65" t="s">
        <v>175</v>
      </c>
      <c r="C304" s="65"/>
      <c r="D304" s="65"/>
      <c r="E304" s="58" t="s">
        <v>101</v>
      </c>
      <c r="F304" s="58"/>
      <c r="G304" s="58"/>
      <c r="H304" s="58"/>
      <c r="I304" s="58" t="s">
        <v>101</v>
      </c>
      <c r="J304" s="58"/>
      <c r="K304" s="58" t="s">
        <v>101</v>
      </c>
      <c r="L304" s="58"/>
      <c r="M304" s="58"/>
      <c r="N304" s="58"/>
    </row>
    <row r="305" spans="1:14">
      <c r="A305" s="32" t="s">
        <v>178</v>
      </c>
      <c r="B305" s="65" t="s">
        <v>179</v>
      </c>
      <c r="C305" s="65"/>
      <c r="D305" s="65"/>
      <c r="E305" s="58" t="s">
        <v>101</v>
      </c>
      <c r="F305" s="58"/>
      <c r="G305" s="58"/>
      <c r="H305" s="58"/>
      <c r="I305" s="58" t="s">
        <v>101</v>
      </c>
      <c r="J305" s="58"/>
      <c r="K305" s="58" t="s">
        <v>101</v>
      </c>
      <c r="L305" s="58"/>
      <c r="M305" s="58"/>
      <c r="N305" s="58"/>
    </row>
    <row r="306" spans="1:14">
      <c r="A306" s="33" t="s">
        <v>181</v>
      </c>
      <c r="B306" s="56" t="s">
        <v>182</v>
      </c>
      <c r="C306" s="56"/>
      <c r="D306" s="56"/>
      <c r="E306" s="55" t="s">
        <v>101</v>
      </c>
      <c r="F306" s="55"/>
      <c r="G306" s="55"/>
      <c r="H306" s="55"/>
      <c r="I306" s="55" t="s">
        <v>57</v>
      </c>
      <c r="J306" s="55"/>
      <c r="K306" s="55" t="s">
        <v>57</v>
      </c>
      <c r="L306" s="55"/>
      <c r="M306" s="55"/>
      <c r="N306" s="55"/>
    </row>
    <row r="307" spans="1:14">
      <c r="A307" s="66" t="s">
        <v>348</v>
      </c>
      <c r="B307" s="66"/>
      <c r="C307" s="66"/>
      <c r="D307" s="66"/>
      <c r="E307" s="67" t="s">
        <v>101</v>
      </c>
      <c r="F307" s="67"/>
      <c r="G307" s="67"/>
      <c r="H307" s="67"/>
      <c r="I307" s="67" t="s">
        <v>57</v>
      </c>
      <c r="J307" s="67"/>
      <c r="K307" s="67" t="s">
        <v>57</v>
      </c>
      <c r="L307" s="67"/>
      <c r="M307" s="67"/>
      <c r="N307" s="67"/>
    </row>
    <row r="308" spans="1:14">
      <c r="A308" s="66" t="s">
        <v>200</v>
      </c>
      <c r="B308" s="66"/>
      <c r="C308" s="66"/>
      <c r="D308" s="66"/>
      <c r="E308" s="67" t="s">
        <v>101</v>
      </c>
      <c r="F308" s="67"/>
      <c r="G308" s="67"/>
      <c r="H308" s="67"/>
      <c r="I308" s="67" t="s">
        <v>57</v>
      </c>
      <c r="J308" s="67"/>
      <c r="K308" s="67" t="s">
        <v>57</v>
      </c>
      <c r="L308" s="67"/>
      <c r="M308" s="67"/>
      <c r="N308" s="67"/>
    </row>
    <row r="309" spans="1:14">
      <c r="A309" s="66" t="s">
        <v>301</v>
      </c>
      <c r="B309" s="66"/>
      <c r="C309" s="66"/>
      <c r="D309" s="66"/>
      <c r="E309" s="67" t="s">
        <v>101</v>
      </c>
      <c r="F309" s="67"/>
      <c r="G309" s="67"/>
      <c r="H309" s="67"/>
      <c r="I309" s="67" t="s">
        <v>57</v>
      </c>
      <c r="J309" s="67"/>
      <c r="K309" s="67" t="s">
        <v>57</v>
      </c>
      <c r="L309" s="67"/>
      <c r="M309" s="67"/>
      <c r="N309" s="67"/>
    </row>
    <row r="310" spans="1:14">
      <c r="A310" s="66" t="s">
        <v>302</v>
      </c>
      <c r="B310" s="66"/>
      <c r="C310" s="66"/>
      <c r="D310" s="66"/>
      <c r="E310" s="67" t="s">
        <v>101</v>
      </c>
      <c r="F310" s="67"/>
      <c r="G310" s="67"/>
      <c r="H310" s="67"/>
      <c r="I310" s="67" t="s">
        <v>57</v>
      </c>
      <c r="J310" s="67"/>
      <c r="K310" s="67" t="s">
        <v>57</v>
      </c>
      <c r="L310" s="67"/>
      <c r="M310" s="67"/>
      <c r="N310" s="67"/>
    </row>
    <row r="311" spans="1:14">
      <c r="A311" s="66" t="s">
        <v>303</v>
      </c>
      <c r="B311" s="66"/>
      <c r="C311" s="66"/>
      <c r="D311" s="66"/>
      <c r="E311" s="67" t="s">
        <v>101</v>
      </c>
      <c r="F311" s="67"/>
      <c r="G311" s="67"/>
      <c r="H311" s="67"/>
      <c r="I311" s="67" t="s">
        <v>57</v>
      </c>
      <c r="J311" s="67"/>
      <c r="K311" s="67" t="s">
        <v>57</v>
      </c>
      <c r="L311" s="67"/>
      <c r="M311" s="67"/>
      <c r="N311" s="67"/>
    </row>
    <row r="312" spans="1:14">
      <c r="A312" s="32" t="s">
        <v>174</v>
      </c>
      <c r="B312" s="65" t="s">
        <v>175</v>
      </c>
      <c r="C312" s="65"/>
      <c r="D312" s="65"/>
      <c r="E312" s="58" t="s">
        <v>101</v>
      </c>
      <c r="F312" s="58"/>
      <c r="G312" s="58"/>
      <c r="H312" s="58"/>
      <c r="I312" s="58" t="s">
        <v>57</v>
      </c>
      <c r="J312" s="58"/>
      <c r="K312" s="58" t="s">
        <v>57</v>
      </c>
      <c r="L312" s="58"/>
      <c r="M312" s="58"/>
      <c r="N312" s="58"/>
    </row>
    <row r="313" spans="1:14">
      <c r="A313" s="32" t="s">
        <v>178</v>
      </c>
      <c r="B313" s="65" t="s">
        <v>179</v>
      </c>
      <c r="C313" s="65"/>
      <c r="D313" s="65"/>
      <c r="E313" s="58" t="s">
        <v>101</v>
      </c>
      <c r="F313" s="58"/>
      <c r="G313" s="58"/>
      <c r="H313" s="58"/>
      <c r="I313" s="58" t="s">
        <v>57</v>
      </c>
      <c r="J313" s="58"/>
      <c r="K313" s="58" t="s">
        <v>57</v>
      </c>
      <c r="L313" s="58"/>
      <c r="M313" s="58"/>
      <c r="N313" s="58"/>
    </row>
    <row r="314" spans="1:14">
      <c r="A314" s="33" t="s">
        <v>181</v>
      </c>
      <c r="B314" s="56" t="s">
        <v>182</v>
      </c>
      <c r="C314" s="56"/>
      <c r="D314" s="56"/>
      <c r="E314" s="55" t="s">
        <v>101</v>
      </c>
      <c r="F314" s="55"/>
      <c r="G314" s="55"/>
      <c r="H314" s="55"/>
      <c r="I314" s="55" t="s">
        <v>57</v>
      </c>
      <c r="J314" s="55"/>
      <c r="K314" s="55" t="s">
        <v>57</v>
      </c>
      <c r="L314" s="55"/>
      <c r="M314" s="55"/>
      <c r="N314" s="55"/>
    </row>
    <row r="315" spans="1:14">
      <c r="A315" s="69" t="s">
        <v>349</v>
      </c>
      <c r="B315" s="69"/>
      <c r="C315" s="69"/>
      <c r="D315" s="69"/>
      <c r="E315" s="70" t="s">
        <v>350</v>
      </c>
      <c r="F315" s="70"/>
      <c r="G315" s="70"/>
      <c r="H315" s="70"/>
      <c r="I315" s="70" t="s">
        <v>351</v>
      </c>
      <c r="J315" s="70"/>
      <c r="K315" s="70" t="s">
        <v>351</v>
      </c>
      <c r="L315" s="70"/>
      <c r="M315" s="70"/>
      <c r="N315" s="70"/>
    </row>
    <row r="316" spans="1:14">
      <c r="A316" s="66" t="s">
        <v>352</v>
      </c>
      <c r="B316" s="66"/>
      <c r="C316" s="66"/>
      <c r="D316" s="66"/>
      <c r="E316" s="67" t="s">
        <v>148</v>
      </c>
      <c r="F316" s="67"/>
      <c r="G316" s="67"/>
      <c r="H316" s="67"/>
      <c r="I316" s="67" t="s">
        <v>148</v>
      </c>
      <c r="J316" s="67"/>
      <c r="K316" s="67" t="s">
        <v>148</v>
      </c>
      <c r="L316" s="67"/>
      <c r="M316" s="67"/>
      <c r="N316" s="67"/>
    </row>
    <row r="317" spans="1:14">
      <c r="A317" s="66" t="s">
        <v>200</v>
      </c>
      <c r="B317" s="66"/>
      <c r="C317" s="66"/>
      <c r="D317" s="66"/>
      <c r="E317" s="67" t="s">
        <v>148</v>
      </c>
      <c r="F317" s="67"/>
      <c r="G317" s="67"/>
      <c r="H317" s="67"/>
      <c r="I317" s="67" t="s">
        <v>148</v>
      </c>
      <c r="J317" s="67"/>
      <c r="K317" s="67" t="s">
        <v>148</v>
      </c>
      <c r="L317" s="67"/>
      <c r="M317" s="67"/>
      <c r="N317" s="67"/>
    </row>
    <row r="318" spans="1:14">
      <c r="A318" s="66" t="s">
        <v>301</v>
      </c>
      <c r="B318" s="66"/>
      <c r="C318" s="66"/>
      <c r="D318" s="66"/>
      <c r="E318" s="67" t="s">
        <v>148</v>
      </c>
      <c r="F318" s="67"/>
      <c r="G318" s="67"/>
      <c r="H318" s="67"/>
      <c r="I318" s="67" t="s">
        <v>148</v>
      </c>
      <c r="J318" s="67"/>
      <c r="K318" s="67" t="s">
        <v>148</v>
      </c>
      <c r="L318" s="67"/>
      <c r="M318" s="67"/>
      <c r="N318" s="67"/>
    </row>
    <row r="319" spans="1:14">
      <c r="A319" s="66" t="s">
        <v>353</v>
      </c>
      <c r="B319" s="66"/>
      <c r="C319" s="66"/>
      <c r="D319" s="66"/>
      <c r="E319" s="67" t="s">
        <v>148</v>
      </c>
      <c r="F319" s="67"/>
      <c r="G319" s="67"/>
      <c r="H319" s="67"/>
      <c r="I319" s="67" t="s">
        <v>148</v>
      </c>
      <c r="J319" s="67"/>
      <c r="K319" s="67" t="s">
        <v>148</v>
      </c>
      <c r="L319" s="67"/>
      <c r="M319" s="67"/>
      <c r="N319" s="67"/>
    </row>
    <row r="320" spans="1:14">
      <c r="A320" s="66" t="s">
        <v>354</v>
      </c>
      <c r="B320" s="66"/>
      <c r="C320" s="66"/>
      <c r="D320" s="66"/>
      <c r="E320" s="67" t="s">
        <v>148</v>
      </c>
      <c r="F320" s="67"/>
      <c r="G320" s="67"/>
      <c r="H320" s="67"/>
      <c r="I320" s="67" t="s">
        <v>148</v>
      </c>
      <c r="J320" s="67"/>
      <c r="K320" s="67" t="s">
        <v>148</v>
      </c>
      <c r="L320" s="67"/>
      <c r="M320" s="67"/>
      <c r="N320" s="67"/>
    </row>
    <row r="321" spans="1:14">
      <c r="A321" s="32" t="s">
        <v>108</v>
      </c>
      <c r="B321" s="65" t="s">
        <v>109</v>
      </c>
      <c r="C321" s="65"/>
      <c r="D321" s="65"/>
      <c r="E321" s="58" t="s">
        <v>148</v>
      </c>
      <c r="F321" s="58"/>
      <c r="G321" s="58"/>
      <c r="H321" s="58"/>
      <c r="I321" s="58" t="s">
        <v>148</v>
      </c>
      <c r="J321" s="58"/>
      <c r="K321" s="58" t="s">
        <v>148</v>
      </c>
      <c r="L321" s="58"/>
      <c r="M321" s="58"/>
      <c r="N321" s="58"/>
    </row>
    <row r="322" spans="1:14">
      <c r="A322" s="32" t="s">
        <v>146</v>
      </c>
      <c r="B322" s="65" t="s">
        <v>147</v>
      </c>
      <c r="C322" s="65"/>
      <c r="D322" s="65"/>
      <c r="E322" s="58" t="s">
        <v>148</v>
      </c>
      <c r="F322" s="58"/>
      <c r="G322" s="58"/>
      <c r="H322" s="58"/>
      <c r="I322" s="58" t="s">
        <v>148</v>
      </c>
      <c r="J322" s="58"/>
      <c r="K322" s="58" t="s">
        <v>148</v>
      </c>
      <c r="L322" s="58"/>
      <c r="M322" s="58"/>
      <c r="N322" s="58"/>
    </row>
    <row r="323" spans="1:14">
      <c r="A323" s="33" t="s">
        <v>149</v>
      </c>
      <c r="B323" s="56" t="s">
        <v>150</v>
      </c>
      <c r="C323" s="56"/>
      <c r="D323" s="56"/>
      <c r="E323" s="55" t="s">
        <v>148</v>
      </c>
      <c r="F323" s="55"/>
      <c r="G323" s="55"/>
      <c r="H323" s="55"/>
      <c r="I323" s="55" t="s">
        <v>57</v>
      </c>
      <c r="J323" s="55"/>
      <c r="K323" s="55" t="s">
        <v>57</v>
      </c>
      <c r="L323" s="55"/>
      <c r="M323" s="55"/>
      <c r="N323" s="55"/>
    </row>
    <row r="324" spans="1:14">
      <c r="A324" s="66" t="s">
        <v>355</v>
      </c>
      <c r="B324" s="66"/>
      <c r="C324" s="66"/>
      <c r="D324" s="66"/>
      <c r="E324" s="67" t="s">
        <v>143</v>
      </c>
      <c r="F324" s="67"/>
      <c r="G324" s="67"/>
      <c r="H324" s="67"/>
      <c r="I324" s="67" t="s">
        <v>143</v>
      </c>
      <c r="J324" s="67"/>
      <c r="K324" s="67" t="s">
        <v>143</v>
      </c>
      <c r="L324" s="67"/>
      <c r="M324" s="67"/>
      <c r="N324" s="67"/>
    </row>
    <row r="325" spans="1:14">
      <c r="A325" s="66" t="s">
        <v>200</v>
      </c>
      <c r="B325" s="66"/>
      <c r="C325" s="66"/>
      <c r="D325" s="66"/>
      <c r="E325" s="67" t="s">
        <v>143</v>
      </c>
      <c r="F325" s="67"/>
      <c r="G325" s="67"/>
      <c r="H325" s="67"/>
      <c r="I325" s="67" t="s">
        <v>143</v>
      </c>
      <c r="J325" s="67"/>
      <c r="K325" s="67" t="s">
        <v>143</v>
      </c>
      <c r="L325" s="67"/>
      <c r="M325" s="67"/>
      <c r="N325" s="67"/>
    </row>
    <row r="326" spans="1:14">
      <c r="A326" s="66" t="s">
        <v>356</v>
      </c>
      <c r="B326" s="66"/>
      <c r="C326" s="66"/>
      <c r="D326" s="66"/>
      <c r="E326" s="67" t="s">
        <v>143</v>
      </c>
      <c r="F326" s="67"/>
      <c r="G326" s="67"/>
      <c r="H326" s="67"/>
      <c r="I326" s="67" t="s">
        <v>143</v>
      </c>
      <c r="J326" s="67"/>
      <c r="K326" s="67" t="s">
        <v>143</v>
      </c>
      <c r="L326" s="67"/>
      <c r="M326" s="67"/>
      <c r="N326" s="67"/>
    </row>
    <row r="327" spans="1:14">
      <c r="A327" s="66" t="s">
        <v>357</v>
      </c>
      <c r="B327" s="66"/>
      <c r="C327" s="66"/>
      <c r="D327" s="66"/>
      <c r="E327" s="67" t="s">
        <v>143</v>
      </c>
      <c r="F327" s="67"/>
      <c r="G327" s="67"/>
      <c r="H327" s="67"/>
      <c r="I327" s="67" t="s">
        <v>143</v>
      </c>
      <c r="J327" s="67"/>
      <c r="K327" s="67" t="s">
        <v>143</v>
      </c>
      <c r="L327" s="67"/>
      <c r="M327" s="67"/>
      <c r="N327" s="67"/>
    </row>
    <row r="328" spans="1:14">
      <c r="A328" s="66" t="s">
        <v>358</v>
      </c>
      <c r="B328" s="66"/>
      <c r="C328" s="66"/>
      <c r="D328" s="66"/>
      <c r="E328" s="67" t="s">
        <v>143</v>
      </c>
      <c r="F328" s="67"/>
      <c r="G328" s="67"/>
      <c r="H328" s="67"/>
      <c r="I328" s="67" t="s">
        <v>143</v>
      </c>
      <c r="J328" s="67"/>
      <c r="K328" s="67" t="s">
        <v>143</v>
      </c>
      <c r="L328" s="67"/>
      <c r="M328" s="67"/>
      <c r="N328" s="67"/>
    </row>
    <row r="329" spans="1:14">
      <c r="A329" s="32" t="s">
        <v>108</v>
      </c>
      <c r="B329" s="65" t="s">
        <v>109</v>
      </c>
      <c r="C329" s="65"/>
      <c r="D329" s="65"/>
      <c r="E329" s="58" t="s">
        <v>143</v>
      </c>
      <c r="F329" s="58"/>
      <c r="G329" s="58"/>
      <c r="H329" s="58"/>
      <c r="I329" s="58" t="s">
        <v>143</v>
      </c>
      <c r="J329" s="58"/>
      <c r="K329" s="58" t="s">
        <v>143</v>
      </c>
      <c r="L329" s="58"/>
      <c r="M329" s="58"/>
      <c r="N329" s="58"/>
    </row>
    <row r="330" spans="1:14">
      <c r="A330" s="32" t="s">
        <v>125</v>
      </c>
      <c r="B330" s="65" t="s">
        <v>126</v>
      </c>
      <c r="C330" s="65"/>
      <c r="D330" s="65"/>
      <c r="E330" s="58" t="s">
        <v>143</v>
      </c>
      <c r="F330" s="58"/>
      <c r="G330" s="58"/>
      <c r="H330" s="58"/>
      <c r="I330" s="58" t="s">
        <v>143</v>
      </c>
      <c r="J330" s="58"/>
      <c r="K330" s="58" t="s">
        <v>143</v>
      </c>
      <c r="L330" s="58"/>
      <c r="M330" s="58"/>
      <c r="N330" s="58"/>
    </row>
    <row r="331" spans="1:14">
      <c r="A331" s="33" t="s">
        <v>135</v>
      </c>
      <c r="B331" s="56" t="s">
        <v>136</v>
      </c>
      <c r="C331" s="56"/>
      <c r="D331" s="56"/>
      <c r="E331" s="55" t="s">
        <v>143</v>
      </c>
      <c r="F331" s="55"/>
      <c r="G331" s="55"/>
      <c r="H331" s="55"/>
      <c r="I331" s="55" t="s">
        <v>57</v>
      </c>
      <c r="J331" s="55"/>
      <c r="K331" s="55" t="s">
        <v>57</v>
      </c>
      <c r="L331" s="55"/>
      <c r="M331" s="55"/>
      <c r="N331" s="55"/>
    </row>
    <row r="332" spans="1:14">
      <c r="A332" s="66" t="s">
        <v>359</v>
      </c>
      <c r="B332" s="66"/>
      <c r="C332" s="66"/>
      <c r="D332" s="66"/>
      <c r="E332" s="67" t="s">
        <v>328</v>
      </c>
      <c r="F332" s="67"/>
      <c r="G332" s="67"/>
      <c r="H332" s="67"/>
      <c r="I332" s="67" t="s">
        <v>57</v>
      </c>
      <c r="J332" s="67"/>
      <c r="K332" s="67" t="s">
        <v>57</v>
      </c>
      <c r="L332" s="67"/>
      <c r="M332" s="67"/>
      <c r="N332" s="67"/>
    </row>
    <row r="333" spans="1:14">
      <c r="A333" s="66" t="s">
        <v>200</v>
      </c>
      <c r="B333" s="66"/>
      <c r="C333" s="66"/>
      <c r="D333" s="66"/>
      <c r="E333" s="67" t="s">
        <v>328</v>
      </c>
      <c r="F333" s="67"/>
      <c r="G333" s="67"/>
      <c r="H333" s="67"/>
      <c r="I333" s="67" t="s">
        <v>57</v>
      </c>
      <c r="J333" s="67"/>
      <c r="K333" s="67" t="s">
        <v>57</v>
      </c>
      <c r="L333" s="67"/>
      <c r="M333" s="67"/>
      <c r="N333" s="67"/>
    </row>
    <row r="334" spans="1:14">
      <c r="A334" s="66" t="s">
        <v>301</v>
      </c>
      <c r="B334" s="66"/>
      <c r="C334" s="66"/>
      <c r="D334" s="66"/>
      <c r="E334" s="67" t="s">
        <v>328</v>
      </c>
      <c r="F334" s="67"/>
      <c r="G334" s="67"/>
      <c r="H334" s="67"/>
      <c r="I334" s="67" t="s">
        <v>57</v>
      </c>
      <c r="J334" s="67"/>
      <c r="K334" s="67" t="s">
        <v>57</v>
      </c>
      <c r="L334" s="67"/>
      <c r="M334" s="67"/>
      <c r="N334" s="67"/>
    </row>
    <row r="335" spans="1:14">
      <c r="A335" s="66" t="s">
        <v>360</v>
      </c>
      <c r="B335" s="66"/>
      <c r="C335" s="66"/>
      <c r="D335" s="66"/>
      <c r="E335" s="67" t="s">
        <v>328</v>
      </c>
      <c r="F335" s="67"/>
      <c r="G335" s="67"/>
      <c r="H335" s="67"/>
      <c r="I335" s="67" t="s">
        <v>57</v>
      </c>
      <c r="J335" s="67"/>
      <c r="K335" s="67" t="s">
        <v>57</v>
      </c>
      <c r="L335" s="67"/>
      <c r="M335" s="67"/>
      <c r="N335" s="67"/>
    </row>
    <row r="336" spans="1:14">
      <c r="A336" s="66" t="s">
        <v>361</v>
      </c>
      <c r="B336" s="66"/>
      <c r="C336" s="66"/>
      <c r="D336" s="66"/>
      <c r="E336" s="67" t="s">
        <v>328</v>
      </c>
      <c r="F336" s="67"/>
      <c r="G336" s="67"/>
      <c r="H336" s="67"/>
      <c r="I336" s="67" t="s">
        <v>57</v>
      </c>
      <c r="J336" s="67"/>
      <c r="K336" s="67" t="s">
        <v>57</v>
      </c>
      <c r="L336" s="67"/>
      <c r="M336" s="67"/>
      <c r="N336" s="67"/>
    </row>
    <row r="337" spans="1:14">
      <c r="A337" s="32" t="s">
        <v>174</v>
      </c>
      <c r="B337" s="65" t="s">
        <v>175</v>
      </c>
      <c r="C337" s="65"/>
      <c r="D337" s="65"/>
      <c r="E337" s="58" t="s">
        <v>328</v>
      </c>
      <c r="F337" s="58"/>
      <c r="G337" s="58"/>
      <c r="H337" s="58"/>
      <c r="I337" s="58" t="s">
        <v>57</v>
      </c>
      <c r="J337" s="58"/>
      <c r="K337" s="58" t="s">
        <v>57</v>
      </c>
      <c r="L337" s="58"/>
      <c r="M337" s="58"/>
      <c r="N337" s="58"/>
    </row>
    <row r="338" spans="1:14">
      <c r="A338" s="32" t="s">
        <v>190</v>
      </c>
      <c r="B338" s="65" t="s">
        <v>191</v>
      </c>
      <c r="C338" s="65"/>
      <c r="D338" s="65"/>
      <c r="E338" s="58" t="s">
        <v>328</v>
      </c>
      <c r="F338" s="58"/>
      <c r="G338" s="58"/>
      <c r="H338" s="58"/>
      <c r="I338" s="58" t="s">
        <v>57</v>
      </c>
      <c r="J338" s="58"/>
      <c r="K338" s="58" t="s">
        <v>57</v>
      </c>
      <c r="L338" s="58"/>
      <c r="M338" s="58"/>
      <c r="N338" s="58"/>
    </row>
    <row r="339" spans="1:14">
      <c r="A339" s="33" t="s">
        <v>193</v>
      </c>
      <c r="B339" s="56" t="s">
        <v>194</v>
      </c>
      <c r="C339" s="56"/>
      <c r="D339" s="56"/>
      <c r="E339" s="55" t="s">
        <v>328</v>
      </c>
      <c r="F339" s="55"/>
      <c r="G339" s="55"/>
      <c r="H339" s="55"/>
      <c r="I339" s="55" t="s">
        <v>57</v>
      </c>
      <c r="J339" s="55"/>
      <c r="K339" s="55" t="s">
        <v>57</v>
      </c>
      <c r="L339" s="55"/>
      <c r="M339" s="55"/>
      <c r="N339" s="55"/>
    </row>
    <row r="340" spans="1:14">
      <c r="A340" s="66" t="s">
        <v>362</v>
      </c>
      <c r="B340" s="66"/>
      <c r="C340" s="66"/>
      <c r="D340" s="66"/>
      <c r="E340" s="67" t="s">
        <v>70</v>
      </c>
      <c r="F340" s="67"/>
      <c r="G340" s="67"/>
      <c r="H340" s="67"/>
      <c r="I340" s="67" t="s">
        <v>57</v>
      </c>
      <c r="J340" s="67"/>
      <c r="K340" s="67" t="s">
        <v>57</v>
      </c>
      <c r="L340" s="67"/>
      <c r="M340" s="67"/>
      <c r="N340" s="67"/>
    </row>
    <row r="341" spans="1:14">
      <c r="A341" s="66" t="s">
        <v>200</v>
      </c>
      <c r="B341" s="66"/>
      <c r="C341" s="66"/>
      <c r="D341" s="66"/>
      <c r="E341" s="67" t="s">
        <v>70</v>
      </c>
      <c r="F341" s="67"/>
      <c r="G341" s="67"/>
      <c r="H341" s="67"/>
      <c r="I341" s="67" t="s">
        <v>57</v>
      </c>
      <c r="J341" s="67"/>
      <c r="K341" s="67" t="s">
        <v>57</v>
      </c>
      <c r="L341" s="67"/>
      <c r="M341" s="67"/>
      <c r="N341" s="67"/>
    </row>
    <row r="342" spans="1:14">
      <c r="A342" s="66" t="s">
        <v>301</v>
      </c>
      <c r="B342" s="66"/>
      <c r="C342" s="66"/>
      <c r="D342" s="66"/>
      <c r="E342" s="67" t="s">
        <v>70</v>
      </c>
      <c r="F342" s="67"/>
      <c r="G342" s="67"/>
      <c r="H342" s="67"/>
      <c r="I342" s="67" t="s">
        <v>57</v>
      </c>
      <c r="J342" s="67"/>
      <c r="K342" s="67" t="s">
        <v>57</v>
      </c>
      <c r="L342" s="67"/>
      <c r="M342" s="67"/>
      <c r="N342" s="67"/>
    </row>
    <row r="343" spans="1:14">
      <c r="A343" s="66" t="s">
        <v>360</v>
      </c>
      <c r="B343" s="66"/>
      <c r="C343" s="66"/>
      <c r="D343" s="66"/>
      <c r="E343" s="67" t="s">
        <v>70</v>
      </c>
      <c r="F343" s="67"/>
      <c r="G343" s="67"/>
      <c r="H343" s="67"/>
      <c r="I343" s="67" t="s">
        <v>57</v>
      </c>
      <c r="J343" s="67"/>
      <c r="K343" s="67" t="s">
        <v>57</v>
      </c>
      <c r="L343" s="67"/>
      <c r="M343" s="67"/>
      <c r="N343" s="67"/>
    </row>
    <row r="344" spans="1:14">
      <c r="A344" s="66" t="s">
        <v>361</v>
      </c>
      <c r="B344" s="66"/>
      <c r="C344" s="66"/>
      <c r="D344" s="66"/>
      <c r="E344" s="67" t="s">
        <v>70</v>
      </c>
      <c r="F344" s="67"/>
      <c r="G344" s="67"/>
      <c r="H344" s="67"/>
      <c r="I344" s="67" t="s">
        <v>57</v>
      </c>
      <c r="J344" s="67"/>
      <c r="K344" s="67" t="s">
        <v>57</v>
      </c>
      <c r="L344" s="67"/>
      <c r="M344" s="67"/>
      <c r="N344" s="67"/>
    </row>
    <row r="345" spans="1:14">
      <c r="A345" s="32" t="s">
        <v>174</v>
      </c>
      <c r="B345" s="65" t="s">
        <v>175</v>
      </c>
      <c r="C345" s="65"/>
      <c r="D345" s="65"/>
      <c r="E345" s="58" t="s">
        <v>70</v>
      </c>
      <c r="F345" s="58"/>
      <c r="G345" s="58"/>
      <c r="H345" s="58"/>
      <c r="I345" s="58" t="s">
        <v>57</v>
      </c>
      <c r="J345" s="58"/>
      <c r="K345" s="58" t="s">
        <v>57</v>
      </c>
      <c r="L345" s="58"/>
      <c r="M345" s="58"/>
      <c r="N345" s="58"/>
    </row>
    <row r="346" spans="1:14">
      <c r="A346" s="32" t="s">
        <v>178</v>
      </c>
      <c r="B346" s="65" t="s">
        <v>179</v>
      </c>
      <c r="C346" s="65"/>
      <c r="D346" s="65"/>
      <c r="E346" s="58" t="s">
        <v>70</v>
      </c>
      <c r="F346" s="58"/>
      <c r="G346" s="58"/>
      <c r="H346" s="58"/>
      <c r="I346" s="58" t="s">
        <v>57</v>
      </c>
      <c r="J346" s="58"/>
      <c r="K346" s="58" t="s">
        <v>57</v>
      </c>
      <c r="L346" s="58"/>
      <c r="M346" s="58"/>
      <c r="N346" s="58"/>
    </row>
    <row r="347" spans="1:14">
      <c r="A347" s="33" t="s">
        <v>181</v>
      </c>
      <c r="B347" s="56" t="s">
        <v>182</v>
      </c>
      <c r="C347" s="56"/>
      <c r="D347" s="56"/>
      <c r="E347" s="55" t="s">
        <v>70</v>
      </c>
      <c r="F347" s="55"/>
      <c r="G347" s="55"/>
      <c r="H347" s="55"/>
      <c r="I347" s="55" t="s">
        <v>57</v>
      </c>
      <c r="J347" s="55"/>
      <c r="K347" s="55" t="s">
        <v>57</v>
      </c>
      <c r="L347" s="55"/>
      <c r="M347" s="55"/>
      <c r="N347" s="55"/>
    </row>
    <row r="348" spans="1:14">
      <c r="A348" s="69" t="s">
        <v>363</v>
      </c>
      <c r="B348" s="69"/>
      <c r="C348" s="69"/>
      <c r="D348" s="69"/>
      <c r="E348" s="70" t="s">
        <v>364</v>
      </c>
      <c r="F348" s="70"/>
      <c r="G348" s="70"/>
      <c r="H348" s="70"/>
      <c r="I348" s="70" t="s">
        <v>365</v>
      </c>
      <c r="J348" s="70"/>
      <c r="K348" s="70" t="s">
        <v>365</v>
      </c>
      <c r="L348" s="70"/>
      <c r="M348" s="70"/>
      <c r="N348" s="70"/>
    </row>
    <row r="349" spans="1:14">
      <c r="A349" s="66" t="s">
        <v>366</v>
      </c>
      <c r="B349" s="66"/>
      <c r="C349" s="66"/>
      <c r="D349" s="66"/>
      <c r="E349" s="67" t="s">
        <v>364</v>
      </c>
      <c r="F349" s="67"/>
      <c r="G349" s="67"/>
      <c r="H349" s="67"/>
      <c r="I349" s="67" t="s">
        <v>365</v>
      </c>
      <c r="J349" s="67"/>
      <c r="K349" s="67" t="s">
        <v>365</v>
      </c>
      <c r="L349" s="67"/>
      <c r="M349" s="67"/>
      <c r="N349" s="67"/>
    </row>
    <row r="350" spans="1:14">
      <c r="A350" s="66" t="s">
        <v>200</v>
      </c>
      <c r="B350" s="66"/>
      <c r="C350" s="66"/>
      <c r="D350" s="66"/>
      <c r="E350" s="67" t="s">
        <v>364</v>
      </c>
      <c r="F350" s="67"/>
      <c r="G350" s="67"/>
      <c r="H350" s="67"/>
      <c r="I350" s="67" t="s">
        <v>365</v>
      </c>
      <c r="J350" s="67"/>
      <c r="K350" s="67" t="s">
        <v>365</v>
      </c>
      <c r="L350" s="67"/>
      <c r="M350" s="67"/>
      <c r="N350" s="67"/>
    </row>
    <row r="351" spans="1:14">
      <c r="A351" s="66" t="s">
        <v>233</v>
      </c>
      <c r="B351" s="66"/>
      <c r="C351" s="66"/>
      <c r="D351" s="66"/>
      <c r="E351" s="67" t="s">
        <v>364</v>
      </c>
      <c r="F351" s="67"/>
      <c r="G351" s="67"/>
      <c r="H351" s="67"/>
      <c r="I351" s="67" t="s">
        <v>365</v>
      </c>
      <c r="J351" s="67"/>
      <c r="K351" s="67" t="s">
        <v>365</v>
      </c>
      <c r="L351" s="67"/>
      <c r="M351" s="67"/>
      <c r="N351" s="67"/>
    </row>
    <row r="352" spans="1:14">
      <c r="A352" s="66" t="s">
        <v>243</v>
      </c>
      <c r="B352" s="66"/>
      <c r="C352" s="66"/>
      <c r="D352" s="66"/>
      <c r="E352" s="67" t="s">
        <v>364</v>
      </c>
      <c r="F352" s="67"/>
      <c r="G352" s="67"/>
      <c r="H352" s="67"/>
      <c r="I352" s="67" t="s">
        <v>365</v>
      </c>
      <c r="J352" s="67"/>
      <c r="K352" s="67" t="s">
        <v>365</v>
      </c>
      <c r="L352" s="67"/>
      <c r="M352" s="67"/>
      <c r="N352" s="67"/>
    </row>
    <row r="353" spans="1:14">
      <c r="A353" s="66" t="s">
        <v>367</v>
      </c>
      <c r="B353" s="66"/>
      <c r="C353" s="66"/>
      <c r="D353" s="66"/>
      <c r="E353" s="67" t="s">
        <v>364</v>
      </c>
      <c r="F353" s="67"/>
      <c r="G353" s="67"/>
      <c r="H353" s="67"/>
      <c r="I353" s="67" t="s">
        <v>365</v>
      </c>
      <c r="J353" s="67"/>
      <c r="K353" s="67" t="s">
        <v>365</v>
      </c>
      <c r="L353" s="67"/>
      <c r="M353" s="67"/>
      <c r="N353" s="67"/>
    </row>
    <row r="354" spans="1:14">
      <c r="A354" s="32" t="s">
        <v>108</v>
      </c>
      <c r="B354" s="65" t="s">
        <v>109</v>
      </c>
      <c r="C354" s="65"/>
      <c r="D354" s="65"/>
      <c r="E354" s="58" t="s">
        <v>365</v>
      </c>
      <c r="F354" s="58"/>
      <c r="G354" s="58"/>
      <c r="H354" s="58"/>
      <c r="I354" s="58" t="s">
        <v>365</v>
      </c>
      <c r="J354" s="58"/>
      <c r="K354" s="58" t="s">
        <v>365</v>
      </c>
      <c r="L354" s="58"/>
      <c r="M354" s="58"/>
      <c r="N354" s="58"/>
    </row>
    <row r="355" spans="1:14">
      <c r="A355" s="32" t="s">
        <v>125</v>
      </c>
      <c r="B355" s="65" t="s">
        <v>126</v>
      </c>
      <c r="C355" s="65"/>
      <c r="D355" s="65"/>
      <c r="E355" s="58" t="s">
        <v>365</v>
      </c>
      <c r="F355" s="58"/>
      <c r="G355" s="58"/>
      <c r="H355" s="58"/>
      <c r="I355" s="58" t="s">
        <v>365</v>
      </c>
      <c r="J355" s="58"/>
      <c r="K355" s="58" t="s">
        <v>365</v>
      </c>
      <c r="L355" s="58"/>
      <c r="M355" s="58"/>
      <c r="N355" s="58"/>
    </row>
    <row r="356" spans="1:14">
      <c r="A356" s="33" t="s">
        <v>132</v>
      </c>
      <c r="B356" s="56" t="s">
        <v>133</v>
      </c>
      <c r="C356" s="56"/>
      <c r="D356" s="56"/>
      <c r="E356" s="55" t="s">
        <v>368</v>
      </c>
      <c r="F356" s="55"/>
      <c r="G356" s="55"/>
      <c r="H356" s="55"/>
      <c r="I356" s="55" t="s">
        <v>57</v>
      </c>
      <c r="J356" s="55"/>
      <c r="K356" s="55" t="s">
        <v>57</v>
      </c>
      <c r="L356" s="55"/>
      <c r="M356" s="55"/>
      <c r="N356" s="55"/>
    </row>
    <row r="357" spans="1:14">
      <c r="A357" s="33" t="s">
        <v>135</v>
      </c>
      <c r="B357" s="56" t="s">
        <v>136</v>
      </c>
      <c r="C357" s="56"/>
      <c r="D357" s="56"/>
      <c r="E357" s="55" t="s">
        <v>368</v>
      </c>
      <c r="F357" s="55"/>
      <c r="G357" s="55"/>
      <c r="H357" s="55"/>
      <c r="I357" s="55" t="s">
        <v>57</v>
      </c>
      <c r="J357" s="55"/>
      <c r="K357" s="55" t="s">
        <v>57</v>
      </c>
      <c r="L357" s="55"/>
      <c r="M357" s="55"/>
      <c r="N357" s="55"/>
    </row>
    <row r="358" spans="1:1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spans="1:14">
      <c r="A359" s="32" t="s">
        <v>174</v>
      </c>
      <c r="B359" s="65" t="s">
        <v>175</v>
      </c>
      <c r="C359" s="65"/>
      <c r="D359" s="65"/>
      <c r="E359" s="58" t="s">
        <v>369</v>
      </c>
      <c r="F359" s="58"/>
      <c r="G359" s="58"/>
      <c r="H359" s="58"/>
      <c r="I359" s="58" t="s">
        <v>57</v>
      </c>
      <c r="J359" s="58"/>
      <c r="K359" s="58" t="s">
        <v>57</v>
      </c>
      <c r="L359" s="58"/>
      <c r="M359" s="58"/>
      <c r="N359" s="58"/>
    </row>
    <row r="360" spans="1:14">
      <c r="A360" s="32" t="s">
        <v>190</v>
      </c>
      <c r="B360" s="65" t="s">
        <v>191</v>
      </c>
      <c r="C360" s="65"/>
      <c r="D360" s="65"/>
      <c r="E360" s="58" t="s">
        <v>369</v>
      </c>
      <c r="F360" s="58"/>
      <c r="G360" s="58"/>
      <c r="H360" s="58"/>
      <c r="I360" s="58" t="s">
        <v>57</v>
      </c>
      <c r="J360" s="58"/>
      <c r="K360" s="58" t="s">
        <v>57</v>
      </c>
      <c r="L360" s="58"/>
      <c r="M360" s="58"/>
      <c r="N360" s="58"/>
    </row>
    <row r="361" spans="1:14">
      <c r="A361" s="33" t="s">
        <v>193</v>
      </c>
      <c r="B361" s="56" t="s">
        <v>194</v>
      </c>
      <c r="C361" s="56"/>
      <c r="D361" s="56"/>
      <c r="E361" s="55" t="s">
        <v>369</v>
      </c>
      <c r="F361" s="55"/>
      <c r="G361" s="55"/>
      <c r="H361" s="55"/>
      <c r="I361" s="55" t="s">
        <v>57</v>
      </c>
      <c r="J361" s="55"/>
      <c r="K361" s="55" t="s">
        <v>57</v>
      </c>
      <c r="L361" s="55"/>
      <c r="M361" s="55"/>
      <c r="N361" s="55"/>
    </row>
    <row r="362" spans="1:14">
      <c r="A362" s="69" t="s">
        <v>370</v>
      </c>
      <c r="B362" s="69"/>
      <c r="C362" s="69"/>
      <c r="D362" s="69"/>
      <c r="E362" s="70" t="s">
        <v>219</v>
      </c>
      <c r="F362" s="70"/>
      <c r="G362" s="70"/>
      <c r="H362" s="70"/>
      <c r="I362" s="70" t="s">
        <v>219</v>
      </c>
      <c r="J362" s="70"/>
      <c r="K362" s="70" t="s">
        <v>219</v>
      </c>
      <c r="L362" s="70"/>
      <c r="M362" s="70"/>
      <c r="N362" s="70"/>
    </row>
    <row r="363" spans="1:14">
      <c r="A363" s="66" t="s">
        <v>371</v>
      </c>
      <c r="B363" s="66"/>
      <c r="C363" s="66"/>
      <c r="D363" s="66"/>
      <c r="E363" s="67" t="s">
        <v>219</v>
      </c>
      <c r="F363" s="67"/>
      <c r="G363" s="67"/>
      <c r="H363" s="67"/>
      <c r="I363" s="67" t="s">
        <v>219</v>
      </c>
      <c r="J363" s="67"/>
      <c r="K363" s="67" t="s">
        <v>219</v>
      </c>
      <c r="L363" s="67"/>
      <c r="M363" s="67"/>
      <c r="N363" s="67"/>
    </row>
    <row r="364" spans="1:14">
      <c r="A364" s="66" t="s">
        <v>218</v>
      </c>
      <c r="B364" s="66"/>
      <c r="C364" s="66"/>
      <c r="D364" s="66"/>
      <c r="E364" s="67" t="s">
        <v>219</v>
      </c>
      <c r="F364" s="67"/>
      <c r="G364" s="67"/>
      <c r="H364" s="67"/>
      <c r="I364" s="67" t="s">
        <v>219</v>
      </c>
      <c r="J364" s="67"/>
      <c r="K364" s="67" t="s">
        <v>219</v>
      </c>
      <c r="L364" s="67"/>
      <c r="M364" s="67"/>
      <c r="N364" s="67"/>
    </row>
    <row r="365" spans="1:14">
      <c r="A365" s="66" t="s">
        <v>272</v>
      </c>
      <c r="B365" s="66"/>
      <c r="C365" s="66"/>
      <c r="D365" s="66"/>
      <c r="E365" s="67" t="s">
        <v>219</v>
      </c>
      <c r="F365" s="67"/>
      <c r="G365" s="67"/>
      <c r="H365" s="67"/>
      <c r="I365" s="67" t="s">
        <v>219</v>
      </c>
      <c r="J365" s="67"/>
      <c r="K365" s="67" t="s">
        <v>219</v>
      </c>
      <c r="L365" s="67"/>
      <c r="M365" s="67"/>
      <c r="N365" s="67"/>
    </row>
    <row r="366" spans="1:14">
      <c r="A366" s="66" t="s">
        <v>273</v>
      </c>
      <c r="B366" s="66"/>
      <c r="C366" s="66"/>
      <c r="D366" s="66"/>
      <c r="E366" s="67" t="s">
        <v>219</v>
      </c>
      <c r="F366" s="67"/>
      <c r="G366" s="67"/>
      <c r="H366" s="67"/>
      <c r="I366" s="67" t="s">
        <v>219</v>
      </c>
      <c r="J366" s="67"/>
      <c r="K366" s="67" t="s">
        <v>219</v>
      </c>
      <c r="L366" s="67"/>
      <c r="M366" s="67"/>
      <c r="N366" s="67"/>
    </row>
    <row r="367" spans="1:14">
      <c r="A367" s="66" t="s">
        <v>274</v>
      </c>
      <c r="B367" s="66"/>
      <c r="C367" s="66"/>
      <c r="D367" s="66"/>
      <c r="E367" s="67" t="s">
        <v>219</v>
      </c>
      <c r="F367" s="67"/>
      <c r="G367" s="67"/>
      <c r="H367" s="67"/>
      <c r="I367" s="67" t="s">
        <v>219</v>
      </c>
      <c r="J367" s="67"/>
      <c r="K367" s="67" t="s">
        <v>219</v>
      </c>
      <c r="L367" s="67"/>
      <c r="M367" s="67"/>
      <c r="N367" s="67"/>
    </row>
    <row r="368" spans="1:14">
      <c r="A368" s="32" t="s">
        <v>174</v>
      </c>
      <c r="B368" s="65" t="s">
        <v>175</v>
      </c>
      <c r="C368" s="65"/>
      <c r="D368" s="65"/>
      <c r="E368" s="58" t="s">
        <v>219</v>
      </c>
      <c r="F368" s="58"/>
      <c r="G368" s="58"/>
      <c r="H368" s="58"/>
      <c r="I368" s="58" t="s">
        <v>219</v>
      </c>
      <c r="J368" s="58"/>
      <c r="K368" s="58" t="s">
        <v>219</v>
      </c>
      <c r="L368" s="58"/>
      <c r="M368" s="58"/>
      <c r="N368" s="58"/>
    </row>
    <row r="369" spans="1:14">
      <c r="A369" s="32" t="s">
        <v>178</v>
      </c>
      <c r="B369" s="65" t="s">
        <v>179</v>
      </c>
      <c r="C369" s="65"/>
      <c r="D369" s="65"/>
      <c r="E369" s="58" t="s">
        <v>219</v>
      </c>
      <c r="F369" s="58"/>
      <c r="G369" s="58"/>
      <c r="H369" s="58"/>
      <c r="I369" s="58" t="s">
        <v>219</v>
      </c>
      <c r="J369" s="58"/>
      <c r="K369" s="58" t="s">
        <v>219</v>
      </c>
      <c r="L369" s="58"/>
      <c r="M369" s="58"/>
      <c r="N369" s="58"/>
    </row>
    <row r="370" spans="1:14">
      <c r="A370" s="33" t="s">
        <v>184</v>
      </c>
      <c r="B370" s="56" t="s">
        <v>185</v>
      </c>
      <c r="C370" s="56"/>
      <c r="D370" s="56"/>
      <c r="E370" s="55" t="s">
        <v>219</v>
      </c>
      <c r="F370" s="55"/>
      <c r="G370" s="55"/>
      <c r="H370" s="55"/>
      <c r="I370" s="55" t="s">
        <v>57</v>
      </c>
      <c r="J370" s="55"/>
      <c r="K370" s="55" t="s">
        <v>57</v>
      </c>
      <c r="L370" s="55"/>
      <c r="M370" s="55"/>
      <c r="N370" s="55"/>
    </row>
    <row r="371" spans="1:14">
      <c r="A371" s="69" t="s">
        <v>372</v>
      </c>
      <c r="B371" s="69"/>
      <c r="C371" s="69"/>
      <c r="D371" s="69"/>
      <c r="E371" s="70" t="s">
        <v>373</v>
      </c>
      <c r="F371" s="70"/>
      <c r="G371" s="70"/>
      <c r="H371" s="70"/>
      <c r="I371" s="70" t="s">
        <v>373</v>
      </c>
      <c r="J371" s="70"/>
      <c r="K371" s="70" t="s">
        <v>373</v>
      </c>
      <c r="L371" s="70"/>
      <c r="M371" s="70"/>
      <c r="N371" s="70"/>
    </row>
    <row r="372" spans="1:14">
      <c r="A372" s="66" t="s">
        <v>374</v>
      </c>
      <c r="B372" s="66"/>
      <c r="C372" s="66"/>
      <c r="D372" s="66"/>
      <c r="E372" s="67" t="s">
        <v>373</v>
      </c>
      <c r="F372" s="67"/>
      <c r="G372" s="67"/>
      <c r="H372" s="67"/>
      <c r="I372" s="67" t="s">
        <v>373</v>
      </c>
      <c r="J372" s="67"/>
      <c r="K372" s="67" t="s">
        <v>373</v>
      </c>
      <c r="L372" s="67"/>
      <c r="M372" s="67"/>
      <c r="N372" s="67"/>
    </row>
    <row r="373" spans="1:14">
      <c r="A373" s="66" t="s">
        <v>200</v>
      </c>
      <c r="B373" s="66"/>
      <c r="C373" s="66"/>
      <c r="D373" s="66"/>
      <c r="E373" s="67" t="s">
        <v>373</v>
      </c>
      <c r="F373" s="67"/>
      <c r="G373" s="67"/>
      <c r="H373" s="67"/>
      <c r="I373" s="67" t="s">
        <v>373</v>
      </c>
      <c r="J373" s="67"/>
      <c r="K373" s="67" t="s">
        <v>373</v>
      </c>
      <c r="L373" s="67"/>
      <c r="M373" s="67"/>
      <c r="N373" s="67"/>
    </row>
    <row r="374" spans="1:14">
      <c r="A374" s="66" t="s">
        <v>375</v>
      </c>
      <c r="B374" s="66"/>
      <c r="C374" s="66"/>
      <c r="D374" s="66"/>
      <c r="E374" s="67" t="s">
        <v>373</v>
      </c>
      <c r="F374" s="67"/>
      <c r="G374" s="67"/>
      <c r="H374" s="67"/>
      <c r="I374" s="67" t="s">
        <v>373</v>
      </c>
      <c r="J374" s="67"/>
      <c r="K374" s="67" t="s">
        <v>373</v>
      </c>
      <c r="L374" s="67"/>
      <c r="M374" s="67"/>
      <c r="N374" s="67"/>
    </row>
    <row r="375" spans="1:14">
      <c r="A375" s="66" t="s">
        <v>376</v>
      </c>
      <c r="B375" s="66"/>
      <c r="C375" s="66"/>
      <c r="D375" s="66"/>
      <c r="E375" s="67" t="s">
        <v>373</v>
      </c>
      <c r="F375" s="67"/>
      <c r="G375" s="67"/>
      <c r="H375" s="67"/>
      <c r="I375" s="67" t="s">
        <v>373</v>
      </c>
      <c r="J375" s="67"/>
      <c r="K375" s="67" t="s">
        <v>373</v>
      </c>
      <c r="L375" s="67"/>
      <c r="M375" s="67"/>
      <c r="N375" s="67"/>
    </row>
    <row r="376" spans="1:14">
      <c r="A376" s="66" t="s">
        <v>377</v>
      </c>
      <c r="B376" s="66"/>
      <c r="C376" s="66"/>
      <c r="D376" s="66"/>
      <c r="E376" s="67" t="s">
        <v>373</v>
      </c>
      <c r="F376" s="67"/>
      <c r="G376" s="67"/>
      <c r="H376" s="67"/>
      <c r="I376" s="67" t="s">
        <v>373</v>
      </c>
      <c r="J376" s="67"/>
      <c r="K376" s="67" t="s">
        <v>373</v>
      </c>
      <c r="L376" s="67"/>
      <c r="M376" s="67"/>
      <c r="N376" s="67"/>
    </row>
    <row r="377" spans="1:14">
      <c r="A377" s="32" t="s">
        <v>108</v>
      </c>
      <c r="B377" s="65" t="s">
        <v>109</v>
      </c>
      <c r="C377" s="65"/>
      <c r="D377" s="65"/>
      <c r="E377" s="58" t="s">
        <v>373</v>
      </c>
      <c r="F377" s="58"/>
      <c r="G377" s="58"/>
      <c r="H377" s="58"/>
      <c r="I377" s="58" t="s">
        <v>373</v>
      </c>
      <c r="J377" s="58"/>
      <c r="K377" s="58" t="s">
        <v>373</v>
      </c>
      <c r="L377" s="58"/>
      <c r="M377" s="58"/>
      <c r="N377" s="58"/>
    </row>
    <row r="378" spans="1:14">
      <c r="A378" s="32" t="s">
        <v>151</v>
      </c>
      <c r="B378" s="65" t="s">
        <v>152</v>
      </c>
      <c r="C378" s="65"/>
      <c r="D378" s="65"/>
      <c r="E378" s="58" t="s">
        <v>97</v>
      </c>
      <c r="F378" s="58"/>
      <c r="G378" s="58"/>
      <c r="H378" s="58"/>
      <c r="I378" s="58" t="s">
        <v>97</v>
      </c>
      <c r="J378" s="58"/>
      <c r="K378" s="58" t="s">
        <v>97</v>
      </c>
      <c r="L378" s="58"/>
      <c r="M378" s="58"/>
      <c r="N378" s="58"/>
    </row>
    <row r="379" spans="1:14">
      <c r="A379" s="33" t="s">
        <v>154</v>
      </c>
      <c r="B379" s="56" t="s">
        <v>155</v>
      </c>
      <c r="C379" s="56"/>
      <c r="D379" s="56"/>
      <c r="E379" s="55" t="s">
        <v>97</v>
      </c>
      <c r="F379" s="55"/>
      <c r="G379" s="55"/>
      <c r="H379" s="55"/>
      <c r="I379" s="55" t="s">
        <v>57</v>
      </c>
      <c r="J379" s="55"/>
      <c r="K379" s="55" t="s">
        <v>57</v>
      </c>
      <c r="L379" s="55"/>
      <c r="M379" s="55"/>
      <c r="N379" s="55"/>
    </row>
    <row r="380" spans="1:14">
      <c r="A380" s="32" t="s">
        <v>156</v>
      </c>
      <c r="B380" s="65" t="s">
        <v>157</v>
      </c>
      <c r="C380" s="65"/>
      <c r="D380" s="65"/>
      <c r="E380" s="58" t="s">
        <v>378</v>
      </c>
      <c r="F380" s="58"/>
      <c r="G380" s="58"/>
      <c r="H380" s="58"/>
      <c r="I380" s="58" t="s">
        <v>378</v>
      </c>
      <c r="J380" s="58"/>
      <c r="K380" s="58" t="s">
        <v>378</v>
      </c>
      <c r="L380" s="58"/>
      <c r="M380" s="58"/>
      <c r="N380" s="58"/>
    </row>
    <row r="381" spans="1:14">
      <c r="A381" s="33" t="s">
        <v>159</v>
      </c>
      <c r="B381" s="56" t="s">
        <v>160</v>
      </c>
      <c r="C381" s="56"/>
      <c r="D381" s="56"/>
      <c r="E381" s="55" t="s">
        <v>378</v>
      </c>
      <c r="F381" s="55"/>
      <c r="G381" s="55"/>
      <c r="H381" s="55"/>
      <c r="I381" s="55" t="s">
        <v>57</v>
      </c>
      <c r="J381" s="55"/>
      <c r="K381" s="55" t="s">
        <v>57</v>
      </c>
      <c r="L381" s="55"/>
      <c r="M381" s="55"/>
      <c r="N381" s="55"/>
    </row>
    <row r="382" spans="1:14">
      <c r="A382" s="69" t="s">
        <v>379</v>
      </c>
      <c r="B382" s="69"/>
      <c r="C382" s="69"/>
      <c r="D382" s="69"/>
      <c r="E382" s="70" t="s">
        <v>380</v>
      </c>
      <c r="F382" s="70"/>
      <c r="G382" s="70"/>
      <c r="H382" s="70"/>
      <c r="I382" s="70" t="s">
        <v>381</v>
      </c>
      <c r="J382" s="70"/>
      <c r="K382" s="70" t="s">
        <v>381</v>
      </c>
      <c r="L382" s="70"/>
      <c r="M382" s="70"/>
      <c r="N382" s="70"/>
    </row>
    <row r="383" spans="1:14">
      <c r="A383" s="66" t="s">
        <v>382</v>
      </c>
      <c r="B383" s="66"/>
      <c r="C383" s="66"/>
      <c r="D383" s="66"/>
      <c r="E383" s="67" t="s">
        <v>383</v>
      </c>
      <c r="F383" s="67"/>
      <c r="G383" s="67"/>
      <c r="H383" s="67"/>
      <c r="I383" s="67" t="s">
        <v>383</v>
      </c>
      <c r="J383" s="67"/>
      <c r="K383" s="67" t="s">
        <v>383</v>
      </c>
      <c r="L383" s="67"/>
      <c r="M383" s="67"/>
      <c r="N383" s="67"/>
    </row>
    <row r="384" spans="1:14">
      <c r="A384" s="66" t="s">
        <v>200</v>
      </c>
      <c r="B384" s="66"/>
      <c r="C384" s="66"/>
      <c r="D384" s="66"/>
      <c r="E384" s="67" t="s">
        <v>383</v>
      </c>
      <c r="F384" s="67"/>
      <c r="G384" s="67"/>
      <c r="H384" s="67"/>
      <c r="I384" s="67" t="s">
        <v>383</v>
      </c>
      <c r="J384" s="67"/>
      <c r="K384" s="67" t="s">
        <v>383</v>
      </c>
      <c r="L384" s="67"/>
      <c r="M384" s="67"/>
      <c r="N384" s="67"/>
    </row>
    <row r="385" spans="1:14">
      <c r="A385" s="66" t="s">
        <v>375</v>
      </c>
      <c r="B385" s="66"/>
      <c r="C385" s="66"/>
      <c r="D385" s="66"/>
      <c r="E385" s="67" t="s">
        <v>383</v>
      </c>
      <c r="F385" s="67"/>
      <c r="G385" s="67"/>
      <c r="H385" s="67"/>
      <c r="I385" s="67" t="s">
        <v>383</v>
      </c>
      <c r="J385" s="67"/>
      <c r="K385" s="67" t="s">
        <v>383</v>
      </c>
      <c r="L385" s="67"/>
      <c r="M385" s="67"/>
      <c r="N385" s="67"/>
    </row>
    <row r="386" spans="1:14">
      <c r="A386" s="66" t="s">
        <v>376</v>
      </c>
      <c r="B386" s="66"/>
      <c r="C386" s="66"/>
      <c r="D386" s="66"/>
      <c r="E386" s="67" t="s">
        <v>383</v>
      </c>
      <c r="F386" s="67"/>
      <c r="G386" s="67"/>
      <c r="H386" s="67"/>
      <c r="I386" s="67" t="s">
        <v>383</v>
      </c>
      <c r="J386" s="67"/>
      <c r="K386" s="67" t="s">
        <v>383</v>
      </c>
      <c r="L386" s="67"/>
      <c r="M386" s="67"/>
      <c r="N386" s="67"/>
    </row>
    <row r="387" spans="1:14">
      <c r="A387" s="66" t="s">
        <v>384</v>
      </c>
      <c r="B387" s="66"/>
      <c r="C387" s="66"/>
      <c r="D387" s="66"/>
      <c r="E387" s="67" t="s">
        <v>383</v>
      </c>
      <c r="F387" s="67"/>
      <c r="G387" s="67"/>
      <c r="H387" s="67"/>
      <c r="I387" s="67" t="s">
        <v>383</v>
      </c>
      <c r="J387" s="67"/>
      <c r="K387" s="67" t="s">
        <v>383</v>
      </c>
      <c r="L387" s="67"/>
      <c r="M387" s="67"/>
      <c r="N387" s="67"/>
    </row>
    <row r="388" spans="1:14">
      <c r="A388" s="32" t="s">
        <v>108</v>
      </c>
      <c r="B388" s="65" t="s">
        <v>109</v>
      </c>
      <c r="C388" s="65"/>
      <c r="D388" s="65"/>
      <c r="E388" s="58" t="s">
        <v>383</v>
      </c>
      <c r="F388" s="58"/>
      <c r="G388" s="58"/>
      <c r="H388" s="58"/>
      <c r="I388" s="58" t="s">
        <v>383</v>
      </c>
      <c r="J388" s="58"/>
      <c r="K388" s="58" t="s">
        <v>383</v>
      </c>
      <c r="L388" s="58"/>
      <c r="M388" s="58"/>
      <c r="N388" s="58"/>
    </row>
    <row r="389" spans="1:14">
      <c r="A389" s="32" t="s">
        <v>151</v>
      </c>
      <c r="B389" s="65" t="s">
        <v>152</v>
      </c>
      <c r="C389" s="65"/>
      <c r="D389" s="65"/>
      <c r="E389" s="58" t="s">
        <v>383</v>
      </c>
      <c r="F389" s="58"/>
      <c r="G389" s="58"/>
      <c r="H389" s="58"/>
      <c r="I389" s="58" t="s">
        <v>383</v>
      </c>
      <c r="J389" s="58"/>
      <c r="K389" s="58" t="s">
        <v>383</v>
      </c>
      <c r="L389" s="58"/>
      <c r="M389" s="58"/>
      <c r="N389" s="58"/>
    </row>
    <row r="390" spans="1:14">
      <c r="A390" s="33" t="s">
        <v>154</v>
      </c>
      <c r="B390" s="56" t="s">
        <v>155</v>
      </c>
      <c r="C390" s="56"/>
      <c r="D390" s="56"/>
      <c r="E390" s="55" t="s">
        <v>383</v>
      </c>
      <c r="F390" s="55"/>
      <c r="G390" s="55"/>
      <c r="H390" s="55"/>
      <c r="I390" s="55" t="s">
        <v>57</v>
      </c>
      <c r="J390" s="55"/>
      <c r="K390" s="55" t="s">
        <v>57</v>
      </c>
      <c r="L390" s="55"/>
      <c r="M390" s="55"/>
      <c r="N390" s="55"/>
    </row>
    <row r="391" spans="1:14">
      <c r="A391" s="66" t="s">
        <v>385</v>
      </c>
      <c r="B391" s="66"/>
      <c r="C391" s="66"/>
      <c r="D391" s="66"/>
      <c r="E391" s="67" t="s">
        <v>386</v>
      </c>
      <c r="F391" s="67"/>
      <c r="G391" s="67"/>
      <c r="H391" s="67"/>
      <c r="I391" s="67" t="s">
        <v>386</v>
      </c>
      <c r="J391" s="67"/>
      <c r="K391" s="67" t="s">
        <v>386</v>
      </c>
      <c r="L391" s="67"/>
      <c r="M391" s="67"/>
      <c r="N391" s="67"/>
    </row>
    <row r="392" spans="1:14">
      <c r="A392" s="66" t="s">
        <v>200</v>
      </c>
      <c r="B392" s="66"/>
      <c r="C392" s="66"/>
      <c r="D392" s="66"/>
      <c r="E392" s="67" t="s">
        <v>386</v>
      </c>
      <c r="F392" s="67"/>
      <c r="G392" s="67"/>
      <c r="H392" s="67"/>
      <c r="I392" s="67" t="s">
        <v>386</v>
      </c>
      <c r="J392" s="67"/>
      <c r="K392" s="67" t="s">
        <v>386</v>
      </c>
      <c r="L392" s="67"/>
      <c r="M392" s="67"/>
      <c r="N392" s="67"/>
    </row>
    <row r="393" spans="1:14">
      <c r="A393" s="66" t="s">
        <v>375</v>
      </c>
      <c r="B393" s="66"/>
      <c r="C393" s="66"/>
      <c r="D393" s="66"/>
      <c r="E393" s="67" t="s">
        <v>386</v>
      </c>
      <c r="F393" s="67"/>
      <c r="G393" s="67"/>
      <c r="H393" s="67"/>
      <c r="I393" s="67" t="s">
        <v>386</v>
      </c>
      <c r="J393" s="67"/>
      <c r="K393" s="67" t="s">
        <v>386</v>
      </c>
      <c r="L393" s="67"/>
      <c r="M393" s="67"/>
      <c r="N393" s="67"/>
    </row>
    <row r="394" spans="1:14">
      <c r="A394" s="66" t="s">
        <v>376</v>
      </c>
      <c r="B394" s="66"/>
      <c r="C394" s="66"/>
      <c r="D394" s="66"/>
      <c r="E394" s="67" t="s">
        <v>386</v>
      </c>
      <c r="F394" s="67"/>
      <c r="G394" s="67"/>
      <c r="H394" s="67"/>
      <c r="I394" s="67" t="s">
        <v>386</v>
      </c>
      <c r="J394" s="67"/>
      <c r="K394" s="67" t="s">
        <v>386</v>
      </c>
      <c r="L394" s="67"/>
      <c r="M394" s="67"/>
      <c r="N394" s="67"/>
    </row>
    <row r="395" spans="1:14">
      <c r="A395" s="66" t="s">
        <v>384</v>
      </c>
      <c r="B395" s="66"/>
      <c r="C395" s="66"/>
      <c r="D395" s="66"/>
      <c r="E395" s="67" t="s">
        <v>386</v>
      </c>
      <c r="F395" s="67"/>
      <c r="G395" s="67"/>
      <c r="H395" s="67"/>
      <c r="I395" s="67" t="s">
        <v>386</v>
      </c>
      <c r="J395" s="67"/>
      <c r="K395" s="67" t="s">
        <v>386</v>
      </c>
      <c r="L395" s="67"/>
      <c r="M395" s="67"/>
      <c r="N395" s="67"/>
    </row>
    <row r="396" spans="1:14">
      <c r="A396" s="32" t="s">
        <v>108</v>
      </c>
      <c r="B396" s="65" t="s">
        <v>109</v>
      </c>
      <c r="C396" s="65"/>
      <c r="D396" s="65"/>
      <c r="E396" s="58" t="s">
        <v>386</v>
      </c>
      <c r="F396" s="58"/>
      <c r="G396" s="58"/>
      <c r="H396" s="58"/>
      <c r="I396" s="58" t="s">
        <v>386</v>
      </c>
      <c r="J396" s="58"/>
      <c r="K396" s="58" t="s">
        <v>386</v>
      </c>
      <c r="L396" s="58"/>
      <c r="M396" s="58"/>
      <c r="N396" s="58"/>
    </row>
    <row r="397" spans="1:14">
      <c r="A397" s="32" t="s">
        <v>156</v>
      </c>
      <c r="B397" s="65" t="s">
        <v>157</v>
      </c>
      <c r="C397" s="65"/>
      <c r="D397" s="65"/>
      <c r="E397" s="58" t="s">
        <v>386</v>
      </c>
      <c r="F397" s="58"/>
      <c r="G397" s="58"/>
      <c r="H397" s="58"/>
      <c r="I397" s="58" t="s">
        <v>386</v>
      </c>
      <c r="J397" s="58"/>
      <c r="K397" s="58" t="s">
        <v>386</v>
      </c>
      <c r="L397" s="58"/>
      <c r="M397" s="58"/>
      <c r="N397" s="58"/>
    </row>
    <row r="398" spans="1:14">
      <c r="A398" s="33" t="s">
        <v>159</v>
      </c>
      <c r="B398" s="56" t="s">
        <v>160</v>
      </c>
      <c r="C398" s="56"/>
      <c r="D398" s="56"/>
      <c r="E398" s="55" t="s">
        <v>386</v>
      </c>
      <c r="F398" s="55"/>
      <c r="G398" s="55"/>
      <c r="H398" s="55"/>
      <c r="I398" s="55" t="s">
        <v>57</v>
      </c>
      <c r="J398" s="55"/>
      <c r="K398" s="55" t="s">
        <v>57</v>
      </c>
      <c r="L398" s="55"/>
      <c r="M398" s="55"/>
      <c r="N398" s="55"/>
    </row>
    <row r="399" spans="1:14">
      <c r="A399" s="66" t="s">
        <v>387</v>
      </c>
      <c r="B399" s="66"/>
      <c r="C399" s="66"/>
      <c r="D399" s="66"/>
      <c r="E399" s="67" t="s">
        <v>70</v>
      </c>
      <c r="F399" s="67"/>
      <c r="G399" s="67"/>
      <c r="H399" s="67"/>
      <c r="I399" s="67" t="s">
        <v>57</v>
      </c>
      <c r="J399" s="67"/>
      <c r="K399" s="67" t="s">
        <v>57</v>
      </c>
      <c r="L399" s="67"/>
      <c r="M399" s="67"/>
      <c r="N399" s="67"/>
    </row>
    <row r="400" spans="1:14">
      <c r="A400" s="66" t="s">
        <v>200</v>
      </c>
      <c r="B400" s="66"/>
      <c r="C400" s="66"/>
      <c r="D400" s="66"/>
      <c r="E400" s="67" t="s">
        <v>70</v>
      </c>
      <c r="F400" s="67"/>
      <c r="G400" s="67"/>
      <c r="H400" s="67"/>
      <c r="I400" s="67" t="s">
        <v>57</v>
      </c>
      <c r="J400" s="67"/>
      <c r="K400" s="67" t="s">
        <v>57</v>
      </c>
      <c r="L400" s="67"/>
      <c r="M400" s="67"/>
      <c r="N400" s="67"/>
    </row>
    <row r="401" spans="1:14">
      <c r="A401" s="66" t="s">
        <v>375</v>
      </c>
      <c r="B401" s="66"/>
      <c r="C401" s="66"/>
      <c r="D401" s="66"/>
      <c r="E401" s="67" t="s">
        <v>70</v>
      </c>
      <c r="F401" s="67"/>
      <c r="G401" s="67"/>
      <c r="H401" s="67"/>
      <c r="I401" s="67" t="s">
        <v>57</v>
      </c>
      <c r="J401" s="67"/>
      <c r="K401" s="67" t="s">
        <v>57</v>
      </c>
      <c r="L401" s="67"/>
      <c r="M401" s="67"/>
      <c r="N401" s="67"/>
    </row>
    <row r="402" spans="1:14">
      <c r="A402" s="66" t="s">
        <v>376</v>
      </c>
      <c r="B402" s="66"/>
      <c r="C402" s="66"/>
      <c r="D402" s="66"/>
      <c r="E402" s="67" t="s">
        <v>70</v>
      </c>
      <c r="F402" s="67"/>
      <c r="G402" s="67"/>
      <c r="H402" s="67"/>
      <c r="I402" s="67" t="s">
        <v>57</v>
      </c>
      <c r="J402" s="67"/>
      <c r="K402" s="67" t="s">
        <v>57</v>
      </c>
      <c r="L402" s="67"/>
      <c r="M402" s="67"/>
      <c r="N402" s="67"/>
    </row>
    <row r="403" spans="1:14">
      <c r="A403" s="66" t="s">
        <v>384</v>
      </c>
      <c r="B403" s="66"/>
      <c r="C403" s="66"/>
      <c r="D403" s="66"/>
      <c r="E403" s="67" t="s">
        <v>70</v>
      </c>
      <c r="F403" s="67"/>
      <c r="G403" s="67"/>
      <c r="H403" s="67"/>
      <c r="I403" s="67" t="s">
        <v>57</v>
      </c>
      <c r="J403" s="67"/>
      <c r="K403" s="67" t="s">
        <v>57</v>
      </c>
      <c r="L403" s="67"/>
      <c r="M403" s="67"/>
      <c r="N403" s="67"/>
    </row>
    <row r="404" spans="1:14">
      <c r="A404" s="32" t="s">
        <v>174</v>
      </c>
      <c r="B404" s="65" t="s">
        <v>175</v>
      </c>
      <c r="C404" s="65"/>
      <c r="D404" s="65"/>
      <c r="E404" s="58" t="s">
        <v>70</v>
      </c>
      <c r="F404" s="58"/>
      <c r="G404" s="58"/>
      <c r="H404" s="58"/>
      <c r="I404" s="58" t="s">
        <v>57</v>
      </c>
      <c r="J404" s="58"/>
      <c r="K404" s="58" t="s">
        <v>57</v>
      </c>
      <c r="L404" s="58"/>
      <c r="M404" s="58"/>
      <c r="N404" s="58"/>
    </row>
    <row r="405" spans="1:14">
      <c r="A405" s="32" t="s">
        <v>178</v>
      </c>
      <c r="B405" s="65" t="s">
        <v>179</v>
      </c>
      <c r="C405" s="65"/>
      <c r="D405" s="65"/>
      <c r="E405" s="58" t="s">
        <v>70</v>
      </c>
      <c r="F405" s="58"/>
      <c r="G405" s="58"/>
      <c r="H405" s="58"/>
      <c r="I405" s="58" t="s">
        <v>57</v>
      </c>
      <c r="J405" s="58"/>
      <c r="K405" s="58" t="s">
        <v>57</v>
      </c>
      <c r="L405" s="58"/>
      <c r="M405" s="58"/>
      <c r="N405" s="58"/>
    </row>
    <row r="406" spans="1:14">
      <c r="A406" s="33" t="s">
        <v>184</v>
      </c>
      <c r="B406" s="56" t="s">
        <v>185</v>
      </c>
      <c r="C406" s="56"/>
      <c r="D406" s="56"/>
      <c r="E406" s="55" t="s">
        <v>70</v>
      </c>
      <c r="F406" s="55"/>
      <c r="G406" s="55"/>
      <c r="H406" s="55"/>
      <c r="I406" s="55" t="s">
        <v>57</v>
      </c>
      <c r="J406" s="55"/>
      <c r="K406" s="55" t="s">
        <v>57</v>
      </c>
      <c r="L406" s="55"/>
      <c r="M406" s="55"/>
      <c r="N406" s="55"/>
    </row>
    <row r="407" spans="1:14">
      <c r="A407" s="69" t="s">
        <v>388</v>
      </c>
      <c r="B407" s="69"/>
      <c r="C407" s="69"/>
      <c r="D407" s="69"/>
      <c r="E407" s="70" t="s">
        <v>389</v>
      </c>
      <c r="F407" s="70"/>
      <c r="G407" s="70"/>
      <c r="H407" s="70"/>
      <c r="I407" s="70" t="s">
        <v>390</v>
      </c>
      <c r="J407" s="70"/>
      <c r="K407" s="70" t="s">
        <v>390</v>
      </c>
      <c r="L407" s="70"/>
      <c r="M407" s="70"/>
      <c r="N407" s="70"/>
    </row>
    <row r="408" spans="1:14">
      <c r="A408" s="66" t="s">
        <v>391</v>
      </c>
      <c r="B408" s="66"/>
      <c r="C408" s="66"/>
      <c r="D408" s="66"/>
      <c r="E408" s="67" t="s">
        <v>392</v>
      </c>
      <c r="F408" s="67"/>
      <c r="G408" s="67"/>
      <c r="H408" s="67"/>
      <c r="I408" s="67" t="s">
        <v>392</v>
      </c>
      <c r="J408" s="67"/>
      <c r="K408" s="67" t="s">
        <v>392</v>
      </c>
      <c r="L408" s="67"/>
      <c r="M408" s="67"/>
      <c r="N408" s="67"/>
    </row>
    <row r="409" spans="1:14">
      <c r="A409" s="66" t="s">
        <v>200</v>
      </c>
      <c r="B409" s="66"/>
      <c r="C409" s="66"/>
      <c r="D409" s="66"/>
      <c r="E409" s="67" t="s">
        <v>392</v>
      </c>
      <c r="F409" s="67"/>
      <c r="G409" s="67"/>
      <c r="H409" s="67"/>
      <c r="I409" s="67" t="s">
        <v>392</v>
      </c>
      <c r="J409" s="67"/>
      <c r="K409" s="67" t="s">
        <v>392</v>
      </c>
      <c r="L409" s="67"/>
      <c r="M409" s="67"/>
      <c r="N409" s="67"/>
    </row>
    <row r="410" spans="1:14">
      <c r="A410" s="66" t="s">
        <v>393</v>
      </c>
      <c r="B410" s="66"/>
      <c r="C410" s="66"/>
      <c r="D410" s="66"/>
      <c r="E410" s="67" t="s">
        <v>392</v>
      </c>
      <c r="F410" s="67"/>
      <c r="G410" s="67"/>
      <c r="H410" s="67"/>
      <c r="I410" s="67" t="s">
        <v>392</v>
      </c>
      <c r="J410" s="67"/>
      <c r="K410" s="67" t="s">
        <v>392</v>
      </c>
      <c r="L410" s="67"/>
      <c r="M410" s="67"/>
      <c r="N410" s="67"/>
    </row>
    <row r="411" spans="1:14">
      <c r="A411" s="66" t="s">
        <v>394</v>
      </c>
      <c r="B411" s="66"/>
      <c r="C411" s="66"/>
      <c r="D411" s="66"/>
      <c r="E411" s="67" t="s">
        <v>392</v>
      </c>
      <c r="F411" s="67"/>
      <c r="G411" s="67"/>
      <c r="H411" s="67"/>
      <c r="I411" s="67" t="s">
        <v>392</v>
      </c>
      <c r="J411" s="67"/>
      <c r="K411" s="67" t="s">
        <v>392</v>
      </c>
      <c r="L411" s="67"/>
      <c r="M411" s="67"/>
      <c r="N411" s="67"/>
    </row>
    <row r="412" spans="1:14">
      <c r="A412" s="66" t="s">
        <v>395</v>
      </c>
      <c r="B412" s="66"/>
      <c r="C412" s="66"/>
      <c r="D412" s="66"/>
      <c r="E412" s="67" t="s">
        <v>392</v>
      </c>
      <c r="F412" s="67"/>
      <c r="G412" s="67"/>
      <c r="H412" s="67"/>
      <c r="I412" s="67" t="s">
        <v>392</v>
      </c>
      <c r="J412" s="67"/>
      <c r="K412" s="67" t="s">
        <v>392</v>
      </c>
      <c r="L412" s="67"/>
      <c r="M412" s="67"/>
      <c r="N412" s="67"/>
    </row>
    <row r="413" spans="1:14">
      <c r="A413" s="32" t="s">
        <v>108</v>
      </c>
      <c r="B413" s="65" t="s">
        <v>109</v>
      </c>
      <c r="C413" s="65"/>
      <c r="D413" s="65"/>
      <c r="E413" s="58" t="s">
        <v>392</v>
      </c>
      <c r="F413" s="58"/>
      <c r="G413" s="58"/>
      <c r="H413" s="58"/>
      <c r="I413" s="58" t="s">
        <v>392</v>
      </c>
      <c r="J413" s="58"/>
      <c r="K413" s="58" t="s">
        <v>392</v>
      </c>
      <c r="L413" s="58"/>
      <c r="M413" s="58"/>
      <c r="N413" s="58"/>
    </row>
    <row r="414" spans="1:14">
      <c r="A414" s="32" t="s">
        <v>161</v>
      </c>
      <c r="B414" s="65" t="s">
        <v>162</v>
      </c>
      <c r="C414" s="65"/>
      <c r="D414" s="65"/>
      <c r="E414" s="58" t="s">
        <v>392</v>
      </c>
      <c r="F414" s="58"/>
      <c r="G414" s="58"/>
      <c r="H414" s="58"/>
      <c r="I414" s="58" t="s">
        <v>392</v>
      </c>
      <c r="J414" s="58"/>
      <c r="K414" s="58" t="s">
        <v>392</v>
      </c>
      <c r="L414" s="58"/>
      <c r="M414" s="58"/>
      <c r="N414" s="58"/>
    </row>
    <row r="415" spans="1:14">
      <c r="A415" s="33" t="s">
        <v>166</v>
      </c>
      <c r="B415" s="56" t="s">
        <v>167</v>
      </c>
      <c r="C415" s="56"/>
      <c r="D415" s="56"/>
      <c r="E415" s="55" t="s">
        <v>392</v>
      </c>
      <c r="F415" s="55"/>
      <c r="G415" s="55"/>
      <c r="H415" s="55"/>
      <c r="I415" s="55" t="s">
        <v>57</v>
      </c>
      <c r="J415" s="55"/>
      <c r="K415" s="55" t="s">
        <v>57</v>
      </c>
      <c r="L415" s="55"/>
      <c r="M415" s="55"/>
      <c r="N415" s="55"/>
    </row>
    <row r="416" spans="1:14">
      <c r="A416" s="66" t="s">
        <v>396</v>
      </c>
      <c r="B416" s="66"/>
      <c r="C416" s="66"/>
      <c r="D416" s="66"/>
      <c r="E416" s="67" t="s">
        <v>289</v>
      </c>
      <c r="F416" s="67"/>
      <c r="G416" s="67"/>
      <c r="H416" s="67"/>
      <c r="I416" s="67" t="s">
        <v>289</v>
      </c>
      <c r="J416" s="67"/>
      <c r="K416" s="67" t="s">
        <v>289</v>
      </c>
      <c r="L416" s="67"/>
      <c r="M416" s="67"/>
      <c r="N416" s="67"/>
    </row>
    <row r="417" spans="1:14">
      <c r="A417" s="66" t="s">
        <v>200</v>
      </c>
      <c r="B417" s="66"/>
      <c r="C417" s="66"/>
      <c r="D417" s="66"/>
      <c r="E417" s="67" t="s">
        <v>289</v>
      </c>
      <c r="F417" s="67"/>
      <c r="G417" s="67"/>
      <c r="H417" s="67"/>
      <c r="I417" s="67" t="s">
        <v>289</v>
      </c>
      <c r="J417" s="67"/>
      <c r="K417" s="67" t="s">
        <v>289</v>
      </c>
      <c r="L417" s="67"/>
      <c r="M417" s="67"/>
      <c r="N417" s="67"/>
    </row>
    <row r="418" spans="1:14">
      <c r="A418" s="66" t="s">
        <v>393</v>
      </c>
      <c r="B418" s="66"/>
      <c r="C418" s="66"/>
      <c r="D418" s="66"/>
      <c r="E418" s="67" t="s">
        <v>289</v>
      </c>
      <c r="F418" s="67"/>
      <c r="G418" s="67"/>
      <c r="H418" s="67"/>
      <c r="I418" s="67" t="s">
        <v>289</v>
      </c>
      <c r="J418" s="67"/>
      <c r="K418" s="67" t="s">
        <v>289</v>
      </c>
      <c r="L418" s="67"/>
      <c r="M418" s="67"/>
      <c r="N418" s="67"/>
    </row>
    <row r="419" spans="1:14">
      <c r="A419" s="66" t="s">
        <v>394</v>
      </c>
      <c r="B419" s="66"/>
      <c r="C419" s="66"/>
      <c r="D419" s="66"/>
      <c r="E419" s="67" t="s">
        <v>289</v>
      </c>
      <c r="F419" s="67"/>
      <c r="G419" s="67"/>
      <c r="H419" s="67"/>
      <c r="I419" s="67" t="s">
        <v>289</v>
      </c>
      <c r="J419" s="67"/>
      <c r="K419" s="67" t="s">
        <v>289</v>
      </c>
      <c r="L419" s="67"/>
      <c r="M419" s="67"/>
      <c r="N419" s="67"/>
    </row>
    <row r="420" spans="1:14">
      <c r="A420" s="66" t="s">
        <v>395</v>
      </c>
      <c r="B420" s="66"/>
      <c r="C420" s="66"/>
      <c r="D420" s="66"/>
      <c r="E420" s="67" t="s">
        <v>289</v>
      </c>
      <c r="F420" s="67"/>
      <c r="G420" s="67"/>
      <c r="H420" s="67"/>
      <c r="I420" s="67" t="s">
        <v>289</v>
      </c>
      <c r="J420" s="67"/>
      <c r="K420" s="67" t="s">
        <v>289</v>
      </c>
      <c r="L420" s="67"/>
      <c r="M420" s="67"/>
      <c r="N420" s="67"/>
    </row>
    <row r="421" spans="1:14">
      <c r="A421" s="32" t="s">
        <v>108</v>
      </c>
      <c r="B421" s="65" t="s">
        <v>109</v>
      </c>
      <c r="C421" s="65"/>
      <c r="D421" s="65"/>
      <c r="E421" s="58" t="s">
        <v>289</v>
      </c>
      <c r="F421" s="58"/>
      <c r="G421" s="58"/>
      <c r="H421" s="58"/>
      <c r="I421" s="58" t="s">
        <v>289</v>
      </c>
      <c r="J421" s="58"/>
      <c r="K421" s="58" t="s">
        <v>289</v>
      </c>
      <c r="L421" s="58"/>
      <c r="M421" s="58"/>
      <c r="N421" s="58"/>
    </row>
    <row r="422" spans="1:14">
      <c r="A422" s="32" t="s">
        <v>161</v>
      </c>
      <c r="B422" s="65" t="s">
        <v>162</v>
      </c>
      <c r="C422" s="65"/>
      <c r="D422" s="65"/>
      <c r="E422" s="58" t="s">
        <v>289</v>
      </c>
      <c r="F422" s="58"/>
      <c r="G422" s="58"/>
      <c r="H422" s="58"/>
      <c r="I422" s="58" t="s">
        <v>289</v>
      </c>
      <c r="J422" s="58"/>
      <c r="K422" s="58" t="s">
        <v>289</v>
      </c>
      <c r="L422" s="58"/>
      <c r="M422" s="58"/>
      <c r="N422" s="58"/>
    </row>
    <row r="423" spans="1:14">
      <c r="A423" s="33" t="s">
        <v>166</v>
      </c>
      <c r="B423" s="56" t="s">
        <v>167</v>
      </c>
      <c r="C423" s="56"/>
      <c r="D423" s="56"/>
      <c r="E423" s="55" t="s">
        <v>289</v>
      </c>
      <c r="F423" s="55"/>
      <c r="G423" s="55"/>
      <c r="H423" s="55"/>
      <c r="I423" s="55" t="s">
        <v>57</v>
      </c>
      <c r="J423" s="55"/>
      <c r="K423" s="55" t="s">
        <v>57</v>
      </c>
      <c r="L423" s="55"/>
      <c r="M423" s="55"/>
      <c r="N423" s="55"/>
    </row>
    <row r="424" spans="1:14">
      <c r="A424" s="66" t="s">
        <v>397</v>
      </c>
      <c r="B424" s="66"/>
      <c r="C424" s="66"/>
      <c r="D424" s="66"/>
      <c r="E424" s="67" t="s">
        <v>398</v>
      </c>
      <c r="F424" s="67"/>
      <c r="G424" s="67"/>
      <c r="H424" s="67"/>
      <c r="I424" s="67" t="s">
        <v>398</v>
      </c>
      <c r="J424" s="67"/>
      <c r="K424" s="67" t="s">
        <v>398</v>
      </c>
      <c r="L424" s="67"/>
      <c r="M424" s="67"/>
      <c r="N424" s="67"/>
    </row>
    <row r="425" spans="1:14">
      <c r="A425" s="66" t="s">
        <v>200</v>
      </c>
      <c r="B425" s="66"/>
      <c r="C425" s="66"/>
      <c r="D425" s="66"/>
      <c r="E425" s="67" t="s">
        <v>398</v>
      </c>
      <c r="F425" s="67"/>
      <c r="G425" s="67"/>
      <c r="H425" s="67"/>
      <c r="I425" s="67" t="s">
        <v>398</v>
      </c>
      <c r="J425" s="67"/>
      <c r="K425" s="67" t="s">
        <v>398</v>
      </c>
      <c r="L425" s="67"/>
      <c r="M425" s="67"/>
      <c r="N425" s="67"/>
    </row>
    <row r="426" spans="1:14">
      <c r="A426" s="66" t="s">
        <v>393</v>
      </c>
      <c r="B426" s="66"/>
      <c r="C426" s="66"/>
      <c r="D426" s="66"/>
      <c r="E426" s="67" t="s">
        <v>398</v>
      </c>
      <c r="F426" s="67"/>
      <c r="G426" s="67"/>
      <c r="H426" s="67"/>
      <c r="I426" s="67" t="s">
        <v>398</v>
      </c>
      <c r="J426" s="67"/>
      <c r="K426" s="67" t="s">
        <v>398</v>
      </c>
      <c r="L426" s="67"/>
      <c r="M426" s="67"/>
      <c r="N426" s="67"/>
    </row>
    <row r="427" spans="1:14">
      <c r="A427" s="66" t="s">
        <v>394</v>
      </c>
      <c r="B427" s="66"/>
      <c r="C427" s="66"/>
      <c r="D427" s="66"/>
      <c r="E427" s="67" t="s">
        <v>398</v>
      </c>
      <c r="F427" s="67"/>
      <c r="G427" s="67"/>
      <c r="H427" s="67"/>
      <c r="I427" s="67" t="s">
        <v>398</v>
      </c>
      <c r="J427" s="67"/>
      <c r="K427" s="67" t="s">
        <v>398</v>
      </c>
      <c r="L427" s="67"/>
      <c r="M427" s="67"/>
      <c r="N427" s="67"/>
    </row>
    <row r="428" spans="1:14">
      <c r="A428" s="66" t="s">
        <v>395</v>
      </c>
      <c r="B428" s="66"/>
      <c r="C428" s="66"/>
      <c r="D428" s="66"/>
      <c r="E428" s="67" t="s">
        <v>398</v>
      </c>
      <c r="F428" s="67"/>
      <c r="G428" s="67"/>
      <c r="H428" s="67"/>
      <c r="I428" s="67" t="s">
        <v>398</v>
      </c>
      <c r="J428" s="67"/>
      <c r="K428" s="67" t="s">
        <v>398</v>
      </c>
      <c r="L428" s="67"/>
      <c r="M428" s="67"/>
      <c r="N428" s="67"/>
    </row>
    <row r="429" spans="1:14">
      <c r="A429" s="32" t="s">
        <v>108</v>
      </c>
      <c r="B429" s="65" t="s">
        <v>109</v>
      </c>
      <c r="C429" s="65"/>
      <c r="D429" s="65"/>
      <c r="E429" s="58" t="s">
        <v>398</v>
      </c>
      <c r="F429" s="58"/>
      <c r="G429" s="58"/>
      <c r="H429" s="58"/>
      <c r="I429" s="58" t="s">
        <v>398</v>
      </c>
      <c r="J429" s="58"/>
      <c r="K429" s="58" t="s">
        <v>398</v>
      </c>
      <c r="L429" s="58"/>
      <c r="M429" s="58"/>
      <c r="N429" s="58"/>
    </row>
    <row r="430" spans="1:14">
      <c r="A430" s="32" t="s">
        <v>151</v>
      </c>
      <c r="B430" s="65" t="s">
        <v>152</v>
      </c>
      <c r="C430" s="65"/>
      <c r="D430" s="65"/>
      <c r="E430" s="58" t="s">
        <v>398</v>
      </c>
      <c r="F430" s="58"/>
      <c r="G430" s="58"/>
      <c r="H430" s="58"/>
      <c r="I430" s="58" t="s">
        <v>398</v>
      </c>
      <c r="J430" s="58"/>
      <c r="K430" s="58" t="s">
        <v>398</v>
      </c>
      <c r="L430" s="58"/>
      <c r="M430" s="58"/>
      <c r="N430" s="58"/>
    </row>
    <row r="431" spans="1:14">
      <c r="A431" s="33" t="s">
        <v>154</v>
      </c>
      <c r="B431" s="56" t="s">
        <v>155</v>
      </c>
      <c r="C431" s="56"/>
      <c r="D431" s="56"/>
      <c r="E431" s="55" t="s">
        <v>398</v>
      </c>
      <c r="F431" s="55"/>
      <c r="G431" s="55"/>
      <c r="H431" s="55"/>
      <c r="I431" s="55" t="s">
        <v>57</v>
      </c>
      <c r="J431" s="55"/>
      <c r="K431" s="55" t="s">
        <v>57</v>
      </c>
      <c r="L431" s="55"/>
      <c r="M431" s="55"/>
      <c r="N431" s="55"/>
    </row>
    <row r="432" spans="1:14">
      <c r="A432" s="66" t="s">
        <v>399</v>
      </c>
      <c r="B432" s="66"/>
      <c r="C432" s="66"/>
      <c r="D432" s="66"/>
      <c r="E432" s="67" t="s">
        <v>328</v>
      </c>
      <c r="F432" s="67"/>
      <c r="G432" s="67"/>
      <c r="H432" s="67"/>
      <c r="I432" s="67" t="s">
        <v>57</v>
      </c>
      <c r="J432" s="67"/>
      <c r="K432" s="67" t="s">
        <v>57</v>
      </c>
      <c r="L432" s="67"/>
      <c r="M432" s="67"/>
      <c r="N432" s="67"/>
    </row>
    <row r="433" spans="1:14">
      <c r="A433" s="66" t="s">
        <v>200</v>
      </c>
      <c r="B433" s="66"/>
      <c r="C433" s="66"/>
      <c r="D433" s="66"/>
      <c r="E433" s="67" t="s">
        <v>328</v>
      </c>
      <c r="F433" s="67"/>
      <c r="G433" s="67"/>
      <c r="H433" s="67"/>
      <c r="I433" s="67" t="s">
        <v>57</v>
      </c>
      <c r="J433" s="67"/>
      <c r="K433" s="67" t="s">
        <v>57</v>
      </c>
      <c r="L433" s="67"/>
      <c r="M433" s="67"/>
      <c r="N433" s="67"/>
    </row>
    <row r="434" spans="1:14">
      <c r="A434" s="66" t="s">
        <v>393</v>
      </c>
      <c r="B434" s="66"/>
      <c r="C434" s="66"/>
      <c r="D434" s="66"/>
      <c r="E434" s="67" t="s">
        <v>328</v>
      </c>
      <c r="F434" s="67"/>
      <c r="G434" s="67"/>
      <c r="H434" s="67"/>
      <c r="I434" s="67" t="s">
        <v>57</v>
      </c>
      <c r="J434" s="67"/>
      <c r="K434" s="67" t="s">
        <v>57</v>
      </c>
      <c r="L434" s="67"/>
      <c r="M434" s="67"/>
      <c r="N434" s="67"/>
    </row>
    <row r="435" spans="1:14">
      <c r="A435" s="66" t="s">
        <v>400</v>
      </c>
      <c r="B435" s="66"/>
      <c r="C435" s="66"/>
      <c r="D435" s="66"/>
      <c r="E435" s="67" t="s">
        <v>328</v>
      </c>
      <c r="F435" s="67"/>
      <c r="G435" s="67"/>
      <c r="H435" s="67"/>
      <c r="I435" s="67" t="s">
        <v>57</v>
      </c>
      <c r="J435" s="67"/>
      <c r="K435" s="67" t="s">
        <v>57</v>
      </c>
      <c r="L435" s="67"/>
      <c r="M435" s="67"/>
      <c r="N435" s="67"/>
    </row>
    <row r="436" spans="1:14">
      <c r="A436" s="66" t="s">
        <v>401</v>
      </c>
      <c r="B436" s="66"/>
      <c r="C436" s="66"/>
      <c r="D436" s="66"/>
      <c r="E436" s="67" t="s">
        <v>328</v>
      </c>
      <c r="F436" s="67"/>
      <c r="G436" s="67"/>
      <c r="H436" s="67"/>
      <c r="I436" s="67" t="s">
        <v>57</v>
      </c>
      <c r="J436" s="67"/>
      <c r="K436" s="67" t="s">
        <v>57</v>
      </c>
      <c r="L436" s="67"/>
      <c r="M436" s="67"/>
      <c r="N436" s="67"/>
    </row>
    <row r="437" spans="1:14">
      <c r="A437" s="32" t="s">
        <v>174</v>
      </c>
      <c r="B437" s="65" t="s">
        <v>175</v>
      </c>
      <c r="C437" s="65"/>
      <c r="D437" s="65"/>
      <c r="E437" s="58" t="s">
        <v>328</v>
      </c>
      <c r="F437" s="58"/>
      <c r="G437" s="58"/>
      <c r="H437" s="58"/>
      <c r="I437" s="58" t="s">
        <v>57</v>
      </c>
      <c r="J437" s="58"/>
      <c r="K437" s="58" t="s">
        <v>57</v>
      </c>
      <c r="L437" s="58"/>
      <c r="M437" s="58"/>
      <c r="N437" s="58"/>
    </row>
    <row r="438" spans="1:14">
      <c r="A438" s="32" t="s">
        <v>178</v>
      </c>
      <c r="B438" s="65" t="s">
        <v>179</v>
      </c>
      <c r="C438" s="65"/>
      <c r="D438" s="65"/>
      <c r="E438" s="58" t="s">
        <v>328</v>
      </c>
      <c r="F438" s="58"/>
      <c r="G438" s="58"/>
      <c r="H438" s="58"/>
      <c r="I438" s="58" t="s">
        <v>57</v>
      </c>
      <c r="J438" s="58"/>
      <c r="K438" s="58" t="s">
        <v>57</v>
      </c>
      <c r="L438" s="58"/>
      <c r="M438" s="58"/>
      <c r="N438" s="58"/>
    </row>
    <row r="439" spans="1:14">
      <c r="A439" s="33" t="s">
        <v>181</v>
      </c>
      <c r="B439" s="56" t="s">
        <v>182</v>
      </c>
      <c r="C439" s="56"/>
      <c r="D439" s="56"/>
      <c r="E439" s="55" t="s">
        <v>328</v>
      </c>
      <c r="F439" s="55"/>
      <c r="G439" s="55"/>
      <c r="H439" s="55"/>
      <c r="I439" s="55" t="s">
        <v>57</v>
      </c>
      <c r="J439" s="55"/>
      <c r="K439" s="55" t="s">
        <v>57</v>
      </c>
      <c r="L439" s="55"/>
      <c r="M439" s="55"/>
      <c r="N439" s="55"/>
    </row>
    <row r="440" spans="1:14">
      <c r="A440" s="66" t="s">
        <v>402</v>
      </c>
      <c r="B440" s="66"/>
      <c r="C440" s="66"/>
      <c r="D440" s="66"/>
      <c r="E440" s="67" t="s">
        <v>368</v>
      </c>
      <c r="F440" s="67"/>
      <c r="G440" s="67"/>
      <c r="H440" s="67"/>
      <c r="I440" s="67" t="s">
        <v>368</v>
      </c>
      <c r="J440" s="67"/>
      <c r="K440" s="67" t="s">
        <v>368</v>
      </c>
      <c r="L440" s="67"/>
      <c r="M440" s="67"/>
      <c r="N440" s="67"/>
    </row>
    <row r="441" spans="1:14">
      <c r="A441" s="66" t="s">
        <v>200</v>
      </c>
      <c r="B441" s="66"/>
      <c r="C441" s="66"/>
      <c r="D441" s="66"/>
      <c r="E441" s="67" t="s">
        <v>368</v>
      </c>
      <c r="F441" s="67"/>
      <c r="G441" s="67"/>
      <c r="H441" s="67"/>
      <c r="I441" s="67" t="s">
        <v>368</v>
      </c>
      <c r="J441" s="67"/>
      <c r="K441" s="67" t="s">
        <v>368</v>
      </c>
      <c r="L441" s="67"/>
      <c r="M441" s="67"/>
      <c r="N441" s="67"/>
    </row>
    <row r="442" spans="1:14">
      <c r="A442" s="66" t="s">
        <v>393</v>
      </c>
      <c r="B442" s="66"/>
      <c r="C442" s="66"/>
      <c r="D442" s="66"/>
      <c r="E442" s="67" t="s">
        <v>368</v>
      </c>
      <c r="F442" s="67"/>
      <c r="G442" s="67"/>
      <c r="H442" s="67"/>
      <c r="I442" s="67" t="s">
        <v>368</v>
      </c>
      <c r="J442" s="67"/>
      <c r="K442" s="67" t="s">
        <v>368</v>
      </c>
      <c r="L442" s="67"/>
      <c r="M442" s="67"/>
      <c r="N442" s="67"/>
    </row>
    <row r="443" spans="1:14">
      <c r="A443" s="66" t="s">
        <v>400</v>
      </c>
      <c r="B443" s="66"/>
      <c r="C443" s="66"/>
      <c r="D443" s="66"/>
      <c r="E443" s="67" t="s">
        <v>368</v>
      </c>
      <c r="F443" s="67"/>
      <c r="G443" s="67"/>
      <c r="H443" s="67"/>
      <c r="I443" s="67" t="s">
        <v>368</v>
      </c>
      <c r="J443" s="67"/>
      <c r="K443" s="67" t="s">
        <v>368</v>
      </c>
      <c r="L443" s="67"/>
      <c r="M443" s="67"/>
      <c r="N443" s="67"/>
    </row>
    <row r="444" spans="1:14">
      <c r="A444" s="66" t="s">
        <v>401</v>
      </c>
      <c r="B444" s="66"/>
      <c r="C444" s="66"/>
      <c r="D444" s="66"/>
      <c r="E444" s="67" t="s">
        <v>368</v>
      </c>
      <c r="F444" s="67"/>
      <c r="G444" s="67"/>
      <c r="H444" s="67"/>
      <c r="I444" s="67" t="s">
        <v>368</v>
      </c>
      <c r="J444" s="67"/>
      <c r="K444" s="67" t="s">
        <v>368</v>
      </c>
      <c r="L444" s="67"/>
      <c r="M444" s="67"/>
      <c r="N444" s="67"/>
    </row>
    <row r="445" spans="1:14">
      <c r="A445" s="32" t="s">
        <v>174</v>
      </c>
      <c r="B445" s="65" t="s">
        <v>175</v>
      </c>
      <c r="C445" s="65"/>
      <c r="D445" s="65"/>
      <c r="E445" s="58" t="s">
        <v>368</v>
      </c>
      <c r="F445" s="58"/>
      <c r="G445" s="58"/>
      <c r="H445" s="58"/>
      <c r="I445" s="58" t="s">
        <v>368</v>
      </c>
      <c r="J445" s="58"/>
      <c r="K445" s="58" t="s">
        <v>368</v>
      </c>
      <c r="L445" s="58"/>
      <c r="M445" s="58"/>
      <c r="N445" s="58"/>
    </row>
    <row r="446" spans="1:14">
      <c r="A446" s="32" t="s">
        <v>178</v>
      </c>
      <c r="B446" s="65" t="s">
        <v>179</v>
      </c>
      <c r="C446" s="65"/>
      <c r="D446" s="65"/>
      <c r="E446" s="58" t="s">
        <v>368</v>
      </c>
      <c r="F446" s="58"/>
      <c r="G446" s="58"/>
      <c r="H446" s="58"/>
      <c r="I446" s="58" t="s">
        <v>368</v>
      </c>
      <c r="J446" s="58"/>
      <c r="K446" s="58" t="s">
        <v>368</v>
      </c>
      <c r="L446" s="58"/>
      <c r="M446" s="58"/>
      <c r="N446" s="58"/>
    </row>
    <row r="447" spans="1:14">
      <c r="A447" s="33" t="s">
        <v>181</v>
      </c>
      <c r="B447" s="56" t="s">
        <v>182</v>
      </c>
      <c r="C447" s="56"/>
      <c r="D447" s="56"/>
      <c r="E447" s="55" t="s">
        <v>368</v>
      </c>
      <c r="F447" s="55"/>
      <c r="G447" s="55"/>
      <c r="H447" s="55"/>
      <c r="I447" s="55" t="s">
        <v>57</v>
      </c>
      <c r="J447" s="55"/>
      <c r="K447" s="55" t="s">
        <v>57</v>
      </c>
      <c r="L447" s="55"/>
      <c r="M447" s="55"/>
      <c r="N447" s="55"/>
    </row>
    <row r="448" spans="1:14">
      <c r="A448" s="66" t="s">
        <v>403</v>
      </c>
      <c r="B448" s="66"/>
      <c r="C448" s="66"/>
      <c r="D448" s="66"/>
      <c r="E448" s="67" t="s">
        <v>70</v>
      </c>
      <c r="F448" s="67"/>
      <c r="G448" s="67"/>
      <c r="H448" s="67"/>
      <c r="I448" s="67" t="s">
        <v>57</v>
      </c>
      <c r="J448" s="67"/>
      <c r="K448" s="67" t="s">
        <v>57</v>
      </c>
      <c r="L448" s="67"/>
      <c r="M448" s="67"/>
      <c r="N448" s="67"/>
    </row>
    <row r="449" spans="1:14">
      <c r="A449" s="66" t="s">
        <v>200</v>
      </c>
      <c r="B449" s="66"/>
      <c r="C449" s="66"/>
      <c r="D449" s="66"/>
      <c r="E449" s="67" t="s">
        <v>70</v>
      </c>
      <c r="F449" s="67"/>
      <c r="G449" s="67"/>
      <c r="H449" s="67"/>
      <c r="I449" s="67" t="s">
        <v>57</v>
      </c>
      <c r="J449" s="67"/>
      <c r="K449" s="67" t="s">
        <v>57</v>
      </c>
      <c r="L449" s="67"/>
      <c r="M449" s="67"/>
      <c r="N449" s="67"/>
    </row>
    <row r="450" spans="1:14">
      <c r="A450" s="66" t="s">
        <v>393</v>
      </c>
      <c r="B450" s="66"/>
      <c r="C450" s="66"/>
      <c r="D450" s="66"/>
      <c r="E450" s="67" t="s">
        <v>70</v>
      </c>
      <c r="F450" s="67"/>
      <c r="G450" s="67"/>
      <c r="H450" s="67"/>
      <c r="I450" s="67" t="s">
        <v>57</v>
      </c>
      <c r="J450" s="67"/>
      <c r="K450" s="67" t="s">
        <v>57</v>
      </c>
      <c r="L450" s="67"/>
      <c r="M450" s="67"/>
      <c r="N450" s="67"/>
    </row>
    <row r="451" spans="1:14">
      <c r="A451" s="66" t="s">
        <v>400</v>
      </c>
      <c r="B451" s="66"/>
      <c r="C451" s="66"/>
      <c r="D451" s="66"/>
      <c r="E451" s="67" t="s">
        <v>70</v>
      </c>
      <c r="F451" s="67"/>
      <c r="G451" s="67"/>
      <c r="H451" s="67"/>
      <c r="I451" s="67" t="s">
        <v>57</v>
      </c>
      <c r="J451" s="67"/>
      <c r="K451" s="67" t="s">
        <v>57</v>
      </c>
      <c r="L451" s="67"/>
      <c r="M451" s="67"/>
      <c r="N451" s="67"/>
    </row>
    <row r="452" spans="1:14">
      <c r="A452" s="66" t="s">
        <v>401</v>
      </c>
      <c r="B452" s="66"/>
      <c r="C452" s="66"/>
      <c r="D452" s="66"/>
      <c r="E452" s="67" t="s">
        <v>70</v>
      </c>
      <c r="F452" s="67"/>
      <c r="G452" s="67"/>
      <c r="H452" s="67"/>
      <c r="I452" s="67" t="s">
        <v>57</v>
      </c>
      <c r="J452" s="67"/>
      <c r="K452" s="67" t="s">
        <v>57</v>
      </c>
      <c r="L452" s="67"/>
      <c r="M452" s="67"/>
      <c r="N452" s="67"/>
    </row>
    <row r="453" spans="1:14">
      <c r="A453" s="32" t="s">
        <v>174</v>
      </c>
      <c r="B453" s="65" t="s">
        <v>175</v>
      </c>
      <c r="C453" s="65"/>
      <c r="D453" s="65"/>
      <c r="E453" s="58" t="s">
        <v>70</v>
      </c>
      <c r="F453" s="58"/>
      <c r="G453" s="58"/>
      <c r="H453" s="58"/>
      <c r="I453" s="58" t="s">
        <v>57</v>
      </c>
      <c r="J453" s="58"/>
      <c r="K453" s="58" t="s">
        <v>57</v>
      </c>
      <c r="L453" s="58"/>
      <c r="M453" s="58"/>
      <c r="N453" s="58"/>
    </row>
    <row r="454" spans="1:14">
      <c r="A454" s="32" t="s">
        <v>178</v>
      </c>
      <c r="B454" s="65" t="s">
        <v>179</v>
      </c>
      <c r="C454" s="65"/>
      <c r="D454" s="65"/>
      <c r="E454" s="58" t="s">
        <v>70</v>
      </c>
      <c r="F454" s="58"/>
      <c r="G454" s="58"/>
      <c r="H454" s="58"/>
      <c r="I454" s="58" t="s">
        <v>57</v>
      </c>
      <c r="J454" s="58"/>
      <c r="K454" s="58" t="s">
        <v>57</v>
      </c>
      <c r="L454" s="58"/>
      <c r="M454" s="58"/>
      <c r="N454" s="58"/>
    </row>
    <row r="455" spans="1:14">
      <c r="A455" s="33" t="s">
        <v>181</v>
      </c>
      <c r="B455" s="56" t="s">
        <v>182</v>
      </c>
      <c r="C455" s="56"/>
      <c r="D455" s="56"/>
      <c r="E455" s="55" t="s">
        <v>70</v>
      </c>
      <c r="F455" s="55"/>
      <c r="G455" s="55"/>
      <c r="H455" s="55"/>
      <c r="I455" s="55" t="s">
        <v>57</v>
      </c>
      <c r="J455" s="55"/>
      <c r="K455" s="55" t="s">
        <v>57</v>
      </c>
      <c r="L455" s="55"/>
      <c r="M455" s="55"/>
      <c r="N455" s="55"/>
    </row>
    <row r="456" spans="1:14">
      <c r="A456" s="69" t="s">
        <v>404</v>
      </c>
      <c r="B456" s="69"/>
      <c r="C456" s="69"/>
      <c r="D456" s="69"/>
      <c r="E456" s="70" t="s">
        <v>386</v>
      </c>
      <c r="F456" s="70"/>
      <c r="G456" s="70"/>
      <c r="H456" s="70"/>
      <c r="I456" s="70" t="s">
        <v>405</v>
      </c>
      <c r="J456" s="70"/>
      <c r="K456" s="70" t="s">
        <v>405</v>
      </c>
      <c r="L456" s="70"/>
      <c r="M456" s="70"/>
      <c r="N456" s="70"/>
    </row>
    <row r="457" spans="1:14">
      <c r="A457" s="66" t="s">
        <v>406</v>
      </c>
      <c r="B457" s="66"/>
      <c r="C457" s="66"/>
      <c r="D457" s="66"/>
      <c r="E457" s="67" t="s">
        <v>204</v>
      </c>
      <c r="F457" s="67"/>
      <c r="G457" s="67"/>
      <c r="H457" s="67"/>
      <c r="I457" s="67" t="s">
        <v>204</v>
      </c>
      <c r="J457" s="67"/>
      <c r="K457" s="67" t="s">
        <v>204</v>
      </c>
      <c r="L457" s="67"/>
      <c r="M457" s="67"/>
      <c r="N457" s="67"/>
    </row>
    <row r="458" spans="1:14">
      <c r="A458" s="66" t="s">
        <v>200</v>
      </c>
      <c r="B458" s="66"/>
      <c r="C458" s="66"/>
      <c r="D458" s="66"/>
      <c r="E458" s="67" t="s">
        <v>204</v>
      </c>
      <c r="F458" s="67"/>
      <c r="G458" s="67"/>
      <c r="H458" s="67"/>
      <c r="I458" s="67" t="s">
        <v>204</v>
      </c>
      <c r="J458" s="67"/>
      <c r="K458" s="67" t="s">
        <v>204</v>
      </c>
      <c r="L458" s="67"/>
      <c r="M458" s="67"/>
      <c r="N458" s="67"/>
    </row>
    <row r="459" spans="1:14">
      <c r="A459" s="66" t="s">
        <v>393</v>
      </c>
      <c r="B459" s="66"/>
      <c r="C459" s="66"/>
      <c r="D459" s="66"/>
      <c r="E459" s="67" t="s">
        <v>204</v>
      </c>
      <c r="F459" s="67"/>
      <c r="G459" s="67"/>
      <c r="H459" s="67"/>
      <c r="I459" s="67" t="s">
        <v>204</v>
      </c>
      <c r="J459" s="67"/>
      <c r="K459" s="67" t="s">
        <v>204</v>
      </c>
      <c r="L459" s="67"/>
      <c r="M459" s="67"/>
      <c r="N459" s="67"/>
    </row>
    <row r="460" spans="1:14">
      <c r="A460" s="66" t="s">
        <v>407</v>
      </c>
      <c r="B460" s="66"/>
      <c r="C460" s="66"/>
      <c r="D460" s="66"/>
      <c r="E460" s="67" t="s">
        <v>204</v>
      </c>
      <c r="F460" s="67"/>
      <c r="G460" s="67"/>
      <c r="H460" s="67"/>
      <c r="I460" s="67" t="s">
        <v>204</v>
      </c>
      <c r="J460" s="67"/>
      <c r="K460" s="67" t="s">
        <v>204</v>
      </c>
      <c r="L460" s="67"/>
      <c r="M460" s="67"/>
      <c r="N460" s="67"/>
    </row>
    <row r="461" spans="1:14">
      <c r="A461" s="66" t="s">
        <v>408</v>
      </c>
      <c r="B461" s="66"/>
      <c r="C461" s="66"/>
      <c r="D461" s="66"/>
      <c r="E461" s="67" t="s">
        <v>204</v>
      </c>
      <c r="F461" s="67"/>
      <c r="G461" s="67"/>
      <c r="H461" s="67"/>
      <c r="I461" s="67" t="s">
        <v>204</v>
      </c>
      <c r="J461" s="67"/>
      <c r="K461" s="67" t="s">
        <v>204</v>
      </c>
      <c r="L461" s="67"/>
      <c r="M461" s="67"/>
      <c r="N461" s="67"/>
    </row>
    <row r="462" spans="1:14">
      <c r="A462" s="32" t="s">
        <v>108</v>
      </c>
      <c r="B462" s="65" t="s">
        <v>109</v>
      </c>
      <c r="C462" s="65"/>
      <c r="D462" s="65"/>
      <c r="E462" s="58" t="s">
        <v>204</v>
      </c>
      <c r="F462" s="58"/>
      <c r="G462" s="58"/>
      <c r="H462" s="58"/>
      <c r="I462" s="58" t="s">
        <v>204</v>
      </c>
      <c r="J462" s="58"/>
      <c r="K462" s="58" t="s">
        <v>204</v>
      </c>
      <c r="L462" s="58"/>
      <c r="M462" s="58"/>
      <c r="N462" s="58"/>
    </row>
    <row r="463" spans="1:14">
      <c r="A463" s="32" t="s">
        <v>161</v>
      </c>
      <c r="B463" s="65" t="s">
        <v>162</v>
      </c>
      <c r="C463" s="65"/>
      <c r="D463" s="65"/>
      <c r="E463" s="58" t="s">
        <v>204</v>
      </c>
      <c r="F463" s="58"/>
      <c r="G463" s="58"/>
      <c r="H463" s="58"/>
      <c r="I463" s="58" t="s">
        <v>204</v>
      </c>
      <c r="J463" s="58"/>
      <c r="K463" s="58" t="s">
        <v>204</v>
      </c>
      <c r="L463" s="58"/>
      <c r="M463" s="58"/>
      <c r="N463" s="58"/>
    </row>
    <row r="464" spans="1:14">
      <c r="A464" s="33" t="s">
        <v>166</v>
      </c>
      <c r="B464" s="56" t="s">
        <v>167</v>
      </c>
      <c r="C464" s="56"/>
      <c r="D464" s="56"/>
      <c r="E464" s="55" t="s">
        <v>204</v>
      </c>
      <c r="F464" s="55"/>
      <c r="G464" s="55"/>
      <c r="H464" s="55"/>
      <c r="I464" s="55" t="s">
        <v>57</v>
      </c>
      <c r="J464" s="55"/>
      <c r="K464" s="55" t="s">
        <v>57</v>
      </c>
      <c r="L464" s="55"/>
      <c r="M464" s="55"/>
      <c r="N464" s="55"/>
    </row>
    <row r="465" spans="1:14">
      <c r="A465" s="66" t="s">
        <v>409</v>
      </c>
      <c r="B465" s="66"/>
      <c r="C465" s="66"/>
      <c r="D465" s="66"/>
      <c r="E465" s="67" t="s">
        <v>410</v>
      </c>
      <c r="F465" s="67"/>
      <c r="G465" s="67"/>
      <c r="H465" s="67"/>
      <c r="I465" s="67" t="s">
        <v>411</v>
      </c>
      <c r="J465" s="67"/>
      <c r="K465" s="67" t="s">
        <v>411</v>
      </c>
      <c r="L465" s="67"/>
      <c r="M465" s="67"/>
      <c r="N465" s="67"/>
    </row>
    <row r="466" spans="1:14">
      <c r="A466" s="66" t="s">
        <v>200</v>
      </c>
      <c r="B466" s="66"/>
      <c r="C466" s="66"/>
      <c r="D466" s="66"/>
      <c r="E466" s="67" t="s">
        <v>410</v>
      </c>
      <c r="F466" s="67"/>
      <c r="G466" s="67"/>
      <c r="H466" s="67"/>
      <c r="I466" s="67" t="s">
        <v>411</v>
      </c>
      <c r="J466" s="67"/>
      <c r="K466" s="67" t="s">
        <v>411</v>
      </c>
      <c r="L466" s="67"/>
      <c r="M466" s="67"/>
      <c r="N466" s="67"/>
    </row>
    <row r="467" spans="1:14">
      <c r="A467" s="66" t="s">
        <v>393</v>
      </c>
      <c r="B467" s="66"/>
      <c r="C467" s="66"/>
      <c r="D467" s="66"/>
      <c r="E467" s="67" t="s">
        <v>410</v>
      </c>
      <c r="F467" s="67"/>
      <c r="G467" s="67"/>
      <c r="H467" s="67"/>
      <c r="I467" s="67" t="s">
        <v>411</v>
      </c>
      <c r="J467" s="67"/>
      <c r="K467" s="67" t="s">
        <v>411</v>
      </c>
      <c r="L467" s="67"/>
      <c r="M467" s="67"/>
      <c r="N467" s="67"/>
    </row>
    <row r="468" spans="1:14">
      <c r="A468" s="66" t="s">
        <v>412</v>
      </c>
      <c r="B468" s="66"/>
      <c r="C468" s="66"/>
      <c r="D468" s="66"/>
      <c r="E468" s="67" t="s">
        <v>410</v>
      </c>
      <c r="F468" s="67"/>
      <c r="G468" s="67"/>
      <c r="H468" s="67"/>
      <c r="I468" s="67" t="s">
        <v>411</v>
      </c>
      <c r="J468" s="67"/>
      <c r="K468" s="67" t="s">
        <v>411</v>
      </c>
      <c r="L468" s="67"/>
      <c r="M468" s="67"/>
      <c r="N468" s="67"/>
    </row>
    <row r="469" spans="1:14">
      <c r="A469" s="66" t="s">
        <v>413</v>
      </c>
      <c r="B469" s="66"/>
      <c r="C469" s="66"/>
      <c r="D469" s="66"/>
      <c r="E469" s="67" t="s">
        <v>410</v>
      </c>
      <c r="F469" s="67"/>
      <c r="G469" s="67"/>
      <c r="H469" s="67"/>
      <c r="I469" s="67" t="s">
        <v>411</v>
      </c>
      <c r="J469" s="67"/>
      <c r="K469" s="67" t="s">
        <v>411</v>
      </c>
      <c r="L469" s="67"/>
      <c r="M469" s="67"/>
      <c r="N469" s="67"/>
    </row>
    <row r="470" spans="1:14">
      <c r="A470" s="32" t="s">
        <v>108</v>
      </c>
      <c r="B470" s="65" t="s">
        <v>109</v>
      </c>
      <c r="C470" s="65"/>
      <c r="D470" s="65"/>
      <c r="E470" s="58" t="s">
        <v>410</v>
      </c>
      <c r="F470" s="58"/>
      <c r="G470" s="58"/>
      <c r="H470" s="58"/>
      <c r="I470" s="58" t="s">
        <v>411</v>
      </c>
      <c r="J470" s="58"/>
      <c r="K470" s="58" t="s">
        <v>411</v>
      </c>
      <c r="L470" s="58"/>
      <c r="M470" s="58"/>
      <c r="N470" s="58"/>
    </row>
    <row r="471" spans="1:14">
      <c r="A471" s="32" t="s">
        <v>161</v>
      </c>
      <c r="B471" s="65" t="s">
        <v>162</v>
      </c>
      <c r="C471" s="65"/>
      <c r="D471" s="65"/>
      <c r="E471" s="58" t="s">
        <v>410</v>
      </c>
      <c r="F471" s="58"/>
      <c r="G471" s="58"/>
      <c r="H471" s="58"/>
      <c r="I471" s="58" t="s">
        <v>411</v>
      </c>
      <c r="J471" s="58"/>
      <c r="K471" s="58" t="s">
        <v>411</v>
      </c>
      <c r="L471" s="58"/>
      <c r="M471" s="58"/>
      <c r="N471" s="58"/>
    </row>
    <row r="472" spans="1:14">
      <c r="A472" s="33" t="s">
        <v>166</v>
      </c>
      <c r="B472" s="56" t="s">
        <v>167</v>
      </c>
      <c r="C472" s="56"/>
      <c r="D472" s="56"/>
      <c r="E472" s="55" t="s">
        <v>173</v>
      </c>
      <c r="F472" s="55"/>
      <c r="G472" s="55"/>
      <c r="H472" s="55"/>
      <c r="I472" s="55" t="s">
        <v>57</v>
      </c>
      <c r="J472" s="55"/>
      <c r="K472" s="55" t="s">
        <v>57</v>
      </c>
      <c r="L472" s="55"/>
      <c r="M472" s="55"/>
      <c r="N472" s="55"/>
    </row>
    <row r="473" spans="1:14">
      <c r="A473" s="33" t="s">
        <v>169</v>
      </c>
      <c r="B473" s="56" t="s">
        <v>170</v>
      </c>
      <c r="C473" s="56"/>
      <c r="D473" s="56"/>
      <c r="E473" s="55" t="s">
        <v>101</v>
      </c>
      <c r="F473" s="55"/>
      <c r="G473" s="55"/>
      <c r="H473" s="55"/>
      <c r="I473" s="55" t="s">
        <v>57</v>
      </c>
      <c r="J473" s="55"/>
      <c r="K473" s="55" t="s">
        <v>57</v>
      </c>
      <c r="L473" s="55"/>
      <c r="M473" s="55"/>
      <c r="N473" s="55"/>
    </row>
    <row r="474" spans="1:14">
      <c r="A474" s="66" t="s">
        <v>414</v>
      </c>
      <c r="B474" s="66"/>
      <c r="C474" s="66"/>
      <c r="D474" s="66"/>
      <c r="E474" s="67" t="s">
        <v>415</v>
      </c>
      <c r="F474" s="67"/>
      <c r="G474" s="67"/>
      <c r="H474" s="67"/>
      <c r="I474" s="67" t="s">
        <v>415</v>
      </c>
      <c r="J474" s="67"/>
      <c r="K474" s="67" t="s">
        <v>415</v>
      </c>
      <c r="L474" s="67"/>
      <c r="M474" s="67"/>
      <c r="N474" s="67"/>
    </row>
    <row r="475" spans="1:14">
      <c r="A475" s="66" t="s">
        <v>200</v>
      </c>
      <c r="B475" s="66"/>
      <c r="C475" s="66"/>
      <c r="D475" s="66"/>
      <c r="E475" s="67" t="s">
        <v>415</v>
      </c>
      <c r="F475" s="67"/>
      <c r="G475" s="67"/>
      <c r="H475" s="67"/>
      <c r="I475" s="67" t="s">
        <v>415</v>
      </c>
      <c r="J475" s="67"/>
      <c r="K475" s="67" t="s">
        <v>415</v>
      </c>
      <c r="L475" s="67"/>
      <c r="M475" s="67"/>
      <c r="N475" s="67"/>
    </row>
    <row r="476" spans="1:14">
      <c r="A476" s="66" t="s">
        <v>393</v>
      </c>
      <c r="B476" s="66"/>
      <c r="C476" s="66"/>
      <c r="D476" s="66"/>
      <c r="E476" s="67" t="s">
        <v>415</v>
      </c>
      <c r="F476" s="67"/>
      <c r="G476" s="67"/>
      <c r="H476" s="67"/>
      <c r="I476" s="67" t="s">
        <v>415</v>
      </c>
      <c r="J476" s="67"/>
      <c r="K476" s="67" t="s">
        <v>415</v>
      </c>
      <c r="L476" s="67"/>
      <c r="M476" s="67"/>
      <c r="N476" s="67"/>
    </row>
    <row r="477" spans="1:14">
      <c r="A477" s="66" t="s">
        <v>407</v>
      </c>
      <c r="B477" s="66"/>
      <c r="C477" s="66"/>
      <c r="D477" s="66"/>
      <c r="E477" s="67" t="s">
        <v>415</v>
      </c>
      <c r="F477" s="67"/>
      <c r="G477" s="67"/>
      <c r="H477" s="67"/>
      <c r="I477" s="67" t="s">
        <v>415</v>
      </c>
      <c r="J477" s="67"/>
      <c r="K477" s="67" t="s">
        <v>415</v>
      </c>
      <c r="L477" s="67"/>
      <c r="M477" s="67"/>
      <c r="N477" s="67"/>
    </row>
    <row r="478" spans="1:14">
      <c r="A478" s="66" t="s">
        <v>408</v>
      </c>
      <c r="B478" s="66"/>
      <c r="C478" s="66"/>
      <c r="D478" s="66"/>
      <c r="E478" s="67" t="s">
        <v>415</v>
      </c>
      <c r="F478" s="67"/>
      <c r="G478" s="67"/>
      <c r="H478" s="67"/>
      <c r="I478" s="67" t="s">
        <v>415</v>
      </c>
      <c r="J478" s="67"/>
      <c r="K478" s="67" t="s">
        <v>415</v>
      </c>
      <c r="L478" s="67"/>
      <c r="M478" s="67"/>
      <c r="N478" s="67"/>
    </row>
    <row r="479" spans="1:14">
      <c r="A479" s="32" t="s">
        <v>108</v>
      </c>
      <c r="B479" s="65" t="s">
        <v>109</v>
      </c>
      <c r="C479" s="65"/>
      <c r="D479" s="65"/>
      <c r="E479" s="58" t="s">
        <v>415</v>
      </c>
      <c r="F479" s="58"/>
      <c r="G479" s="58"/>
      <c r="H479" s="58"/>
      <c r="I479" s="58" t="s">
        <v>415</v>
      </c>
      <c r="J479" s="58"/>
      <c r="K479" s="58" t="s">
        <v>415</v>
      </c>
      <c r="L479" s="58"/>
      <c r="M479" s="58"/>
      <c r="N479" s="58"/>
    </row>
    <row r="480" spans="1:14">
      <c r="A480" s="32" t="s">
        <v>161</v>
      </c>
      <c r="B480" s="65" t="s">
        <v>162</v>
      </c>
      <c r="C480" s="65"/>
      <c r="D480" s="65"/>
      <c r="E480" s="58" t="s">
        <v>415</v>
      </c>
      <c r="F480" s="58"/>
      <c r="G480" s="58"/>
      <c r="H480" s="58"/>
      <c r="I480" s="58" t="s">
        <v>415</v>
      </c>
      <c r="J480" s="58"/>
      <c r="K480" s="58" t="s">
        <v>415</v>
      </c>
      <c r="L480" s="58"/>
      <c r="M480" s="58"/>
      <c r="N480" s="58"/>
    </row>
    <row r="481" spans="1:14">
      <c r="A481" s="33" t="s">
        <v>166</v>
      </c>
      <c r="B481" s="56" t="s">
        <v>167</v>
      </c>
      <c r="C481" s="56"/>
      <c r="D481" s="56"/>
      <c r="E481" s="55" t="s">
        <v>415</v>
      </c>
      <c r="F481" s="55"/>
      <c r="G481" s="55"/>
      <c r="H481" s="55"/>
      <c r="I481" s="55" t="s">
        <v>57</v>
      </c>
      <c r="J481" s="55"/>
      <c r="K481" s="55" t="s">
        <v>57</v>
      </c>
      <c r="L481" s="55"/>
      <c r="M481" s="55"/>
      <c r="N481" s="55"/>
    </row>
    <row r="482" spans="1:14">
      <c r="A482" s="66" t="s">
        <v>416</v>
      </c>
      <c r="B482" s="66"/>
      <c r="C482" s="66"/>
      <c r="D482" s="66"/>
      <c r="E482" s="67" t="s">
        <v>417</v>
      </c>
      <c r="F482" s="67"/>
      <c r="G482" s="67"/>
      <c r="H482" s="67"/>
      <c r="I482" s="67" t="s">
        <v>57</v>
      </c>
      <c r="J482" s="67"/>
      <c r="K482" s="67" t="s">
        <v>57</v>
      </c>
      <c r="L482" s="67"/>
      <c r="M482" s="67"/>
      <c r="N482" s="67"/>
    </row>
    <row r="483" spans="1:14">
      <c r="A483" s="66" t="s">
        <v>200</v>
      </c>
      <c r="B483" s="66"/>
      <c r="C483" s="66"/>
      <c r="D483" s="66"/>
      <c r="E483" s="67" t="s">
        <v>417</v>
      </c>
      <c r="F483" s="67"/>
      <c r="G483" s="67"/>
      <c r="H483" s="67"/>
      <c r="I483" s="67" t="s">
        <v>57</v>
      </c>
      <c r="J483" s="67"/>
      <c r="K483" s="67" t="s">
        <v>57</v>
      </c>
      <c r="L483" s="67"/>
      <c r="M483" s="67"/>
      <c r="N483" s="67"/>
    </row>
    <row r="484" spans="1:14">
      <c r="A484" s="66" t="s">
        <v>393</v>
      </c>
      <c r="B484" s="66"/>
      <c r="C484" s="66"/>
      <c r="D484" s="66"/>
      <c r="E484" s="67" t="s">
        <v>417</v>
      </c>
      <c r="F484" s="67"/>
      <c r="G484" s="67"/>
      <c r="H484" s="67"/>
      <c r="I484" s="67" t="s">
        <v>57</v>
      </c>
      <c r="J484" s="67"/>
      <c r="K484" s="67" t="s">
        <v>57</v>
      </c>
      <c r="L484" s="67"/>
      <c r="M484" s="67"/>
      <c r="N484" s="67"/>
    </row>
    <row r="485" spans="1:14">
      <c r="A485" s="66" t="s">
        <v>407</v>
      </c>
      <c r="B485" s="66"/>
      <c r="C485" s="66"/>
      <c r="D485" s="66"/>
      <c r="E485" s="67" t="s">
        <v>417</v>
      </c>
      <c r="F485" s="67"/>
      <c r="G485" s="67"/>
      <c r="H485" s="67"/>
      <c r="I485" s="67" t="s">
        <v>57</v>
      </c>
      <c r="J485" s="67"/>
      <c r="K485" s="67" t="s">
        <v>57</v>
      </c>
      <c r="L485" s="67"/>
      <c r="M485" s="67"/>
      <c r="N485" s="67"/>
    </row>
    <row r="486" spans="1:14">
      <c r="A486" s="66" t="s">
        <v>408</v>
      </c>
      <c r="B486" s="66"/>
      <c r="C486" s="66"/>
      <c r="D486" s="66"/>
      <c r="E486" s="67" t="s">
        <v>417</v>
      </c>
      <c r="F486" s="67"/>
      <c r="G486" s="67"/>
      <c r="H486" s="67"/>
      <c r="I486" s="67" t="s">
        <v>57</v>
      </c>
      <c r="J486" s="67"/>
      <c r="K486" s="67" t="s">
        <v>57</v>
      </c>
      <c r="L486" s="67"/>
      <c r="M486" s="67"/>
      <c r="N486" s="67"/>
    </row>
    <row r="487" spans="1:14">
      <c r="A487" s="32" t="s">
        <v>174</v>
      </c>
      <c r="B487" s="65" t="s">
        <v>175</v>
      </c>
      <c r="C487" s="65"/>
      <c r="D487" s="65"/>
      <c r="E487" s="58" t="s">
        <v>417</v>
      </c>
      <c r="F487" s="58"/>
      <c r="G487" s="58"/>
      <c r="H487" s="58"/>
      <c r="I487" s="58" t="s">
        <v>57</v>
      </c>
      <c r="J487" s="58"/>
      <c r="K487" s="58" t="s">
        <v>57</v>
      </c>
      <c r="L487" s="58"/>
      <c r="M487" s="58"/>
      <c r="N487" s="58"/>
    </row>
    <row r="488" spans="1:14">
      <c r="A488" s="32" t="s">
        <v>178</v>
      </c>
      <c r="B488" s="65" t="s">
        <v>179</v>
      </c>
      <c r="C488" s="65"/>
      <c r="D488" s="65"/>
      <c r="E488" s="58" t="s">
        <v>417</v>
      </c>
      <c r="F488" s="58"/>
      <c r="G488" s="58"/>
      <c r="H488" s="58"/>
      <c r="I488" s="58" t="s">
        <v>57</v>
      </c>
      <c r="J488" s="58"/>
      <c r="K488" s="58" t="s">
        <v>57</v>
      </c>
      <c r="L488" s="58"/>
      <c r="M488" s="58"/>
      <c r="N488" s="58"/>
    </row>
    <row r="489" spans="1:14">
      <c r="A489" s="33" t="s">
        <v>181</v>
      </c>
      <c r="B489" s="56" t="s">
        <v>182</v>
      </c>
      <c r="C489" s="56"/>
      <c r="D489" s="56"/>
      <c r="E489" s="55" t="s">
        <v>417</v>
      </c>
      <c r="F489" s="55"/>
      <c r="G489" s="55"/>
      <c r="H489" s="55"/>
      <c r="I489" s="55" t="s">
        <v>57</v>
      </c>
      <c r="J489" s="55"/>
      <c r="K489" s="55" t="s">
        <v>57</v>
      </c>
      <c r="L489" s="55"/>
      <c r="M489" s="55"/>
      <c r="N489" s="55"/>
    </row>
    <row r="490" spans="1:14">
      <c r="A490" s="69" t="s">
        <v>418</v>
      </c>
      <c r="B490" s="69"/>
      <c r="C490" s="69"/>
      <c r="D490" s="69"/>
      <c r="E490" s="70" t="s">
        <v>419</v>
      </c>
      <c r="F490" s="70"/>
      <c r="G490" s="70"/>
      <c r="H490" s="70"/>
      <c r="I490" s="70" t="s">
        <v>419</v>
      </c>
      <c r="J490" s="70"/>
      <c r="K490" s="70" t="s">
        <v>419</v>
      </c>
      <c r="L490" s="70"/>
      <c r="M490" s="70"/>
      <c r="N490" s="70"/>
    </row>
    <row r="491" spans="1:14">
      <c r="A491" s="66" t="s">
        <v>420</v>
      </c>
      <c r="B491" s="66"/>
      <c r="C491" s="66"/>
      <c r="D491" s="66"/>
      <c r="E491" s="67" t="s">
        <v>63</v>
      </c>
      <c r="F491" s="67"/>
      <c r="G491" s="67"/>
      <c r="H491" s="67"/>
      <c r="I491" s="67" t="s">
        <v>63</v>
      </c>
      <c r="J491" s="67"/>
      <c r="K491" s="67" t="s">
        <v>63</v>
      </c>
      <c r="L491" s="67"/>
      <c r="M491" s="67"/>
      <c r="N491" s="67"/>
    </row>
    <row r="492" spans="1:14">
      <c r="A492" s="66" t="s">
        <v>212</v>
      </c>
      <c r="B492" s="66"/>
      <c r="C492" s="66"/>
      <c r="D492" s="66"/>
      <c r="E492" s="67" t="s">
        <v>63</v>
      </c>
      <c r="F492" s="67"/>
      <c r="G492" s="67"/>
      <c r="H492" s="67"/>
      <c r="I492" s="67" t="s">
        <v>63</v>
      </c>
      <c r="J492" s="67"/>
      <c r="K492" s="67" t="s">
        <v>63</v>
      </c>
      <c r="L492" s="67"/>
      <c r="M492" s="67"/>
      <c r="N492" s="67"/>
    </row>
    <row r="493" spans="1:14">
      <c r="A493" s="66" t="s">
        <v>421</v>
      </c>
      <c r="B493" s="66"/>
      <c r="C493" s="66"/>
      <c r="D493" s="66"/>
      <c r="E493" s="67" t="s">
        <v>63</v>
      </c>
      <c r="F493" s="67"/>
      <c r="G493" s="67"/>
      <c r="H493" s="67"/>
      <c r="I493" s="67" t="s">
        <v>63</v>
      </c>
      <c r="J493" s="67"/>
      <c r="K493" s="67" t="s">
        <v>63</v>
      </c>
      <c r="L493" s="67"/>
      <c r="M493" s="67"/>
      <c r="N493" s="67"/>
    </row>
    <row r="494" spans="1:14">
      <c r="A494" s="66" t="s">
        <v>422</v>
      </c>
      <c r="B494" s="66"/>
      <c r="C494" s="66"/>
      <c r="D494" s="66"/>
      <c r="E494" s="67" t="s">
        <v>63</v>
      </c>
      <c r="F494" s="67"/>
      <c r="G494" s="67"/>
      <c r="H494" s="67"/>
      <c r="I494" s="67" t="s">
        <v>63</v>
      </c>
      <c r="J494" s="67"/>
      <c r="K494" s="67" t="s">
        <v>63</v>
      </c>
      <c r="L494" s="67"/>
      <c r="M494" s="67"/>
      <c r="N494" s="67"/>
    </row>
    <row r="495" spans="1:14">
      <c r="A495" s="66" t="s">
        <v>423</v>
      </c>
      <c r="B495" s="66"/>
      <c r="C495" s="66"/>
      <c r="D495" s="66"/>
      <c r="E495" s="67" t="s">
        <v>63</v>
      </c>
      <c r="F495" s="67"/>
      <c r="G495" s="67"/>
      <c r="H495" s="67"/>
      <c r="I495" s="67" t="s">
        <v>63</v>
      </c>
      <c r="J495" s="67"/>
      <c r="K495" s="67" t="s">
        <v>63</v>
      </c>
      <c r="L495" s="67"/>
      <c r="M495" s="67"/>
      <c r="N495" s="67"/>
    </row>
    <row r="496" spans="1:14">
      <c r="A496" s="32" t="s">
        <v>108</v>
      </c>
      <c r="B496" s="65" t="s">
        <v>109</v>
      </c>
      <c r="C496" s="65"/>
      <c r="D496" s="65"/>
      <c r="E496" s="58" t="s">
        <v>63</v>
      </c>
      <c r="F496" s="58"/>
      <c r="G496" s="58"/>
      <c r="H496" s="58"/>
      <c r="I496" s="58" t="s">
        <v>63</v>
      </c>
      <c r="J496" s="58"/>
      <c r="K496" s="58" t="s">
        <v>63</v>
      </c>
      <c r="L496" s="58"/>
      <c r="M496" s="58"/>
      <c r="N496" s="58"/>
    </row>
    <row r="497" spans="1:14">
      <c r="A497" s="32" t="s">
        <v>156</v>
      </c>
      <c r="B497" s="65" t="s">
        <v>157</v>
      </c>
      <c r="C497" s="65"/>
      <c r="D497" s="65"/>
      <c r="E497" s="58" t="s">
        <v>63</v>
      </c>
      <c r="F497" s="58"/>
      <c r="G497" s="58"/>
      <c r="H497" s="58"/>
      <c r="I497" s="58" t="s">
        <v>63</v>
      </c>
      <c r="J497" s="58"/>
      <c r="K497" s="58" t="s">
        <v>63</v>
      </c>
      <c r="L497" s="58"/>
      <c r="M497" s="58"/>
      <c r="N497" s="58"/>
    </row>
    <row r="498" spans="1:14">
      <c r="A498" s="33" t="s">
        <v>159</v>
      </c>
      <c r="B498" s="56" t="s">
        <v>160</v>
      </c>
      <c r="C498" s="56"/>
      <c r="D498" s="56"/>
      <c r="E498" s="55" t="s">
        <v>63</v>
      </c>
      <c r="F498" s="55"/>
      <c r="G498" s="55"/>
      <c r="H498" s="55"/>
      <c r="I498" s="55" t="s">
        <v>57</v>
      </c>
      <c r="J498" s="55"/>
      <c r="K498" s="55" t="s">
        <v>57</v>
      </c>
      <c r="L498" s="55"/>
      <c r="M498" s="55"/>
      <c r="N498" s="55"/>
    </row>
    <row r="499" spans="1:14">
      <c r="A499" s="66" t="s">
        <v>424</v>
      </c>
      <c r="B499" s="66"/>
      <c r="C499" s="66"/>
      <c r="D499" s="66"/>
      <c r="E499" s="67" t="s">
        <v>425</v>
      </c>
      <c r="F499" s="67"/>
      <c r="G499" s="67"/>
      <c r="H499" s="67"/>
      <c r="I499" s="67" t="s">
        <v>425</v>
      </c>
      <c r="J499" s="67"/>
      <c r="K499" s="67" t="s">
        <v>425</v>
      </c>
      <c r="L499" s="67"/>
      <c r="M499" s="67"/>
      <c r="N499" s="67"/>
    </row>
    <row r="500" spans="1:14">
      <c r="A500" s="66" t="s">
        <v>200</v>
      </c>
      <c r="B500" s="66"/>
      <c r="C500" s="66"/>
      <c r="D500" s="66"/>
      <c r="E500" s="67" t="s">
        <v>426</v>
      </c>
      <c r="F500" s="67"/>
      <c r="G500" s="67"/>
      <c r="H500" s="67"/>
      <c r="I500" s="67" t="s">
        <v>426</v>
      </c>
      <c r="J500" s="67"/>
      <c r="K500" s="67" t="s">
        <v>426</v>
      </c>
      <c r="L500" s="67"/>
      <c r="M500" s="67"/>
      <c r="N500" s="67"/>
    </row>
    <row r="501" spans="1:14">
      <c r="A501" s="66" t="s">
        <v>421</v>
      </c>
      <c r="B501" s="66"/>
      <c r="C501" s="66"/>
      <c r="D501" s="66"/>
      <c r="E501" s="67" t="s">
        <v>426</v>
      </c>
      <c r="F501" s="67"/>
      <c r="G501" s="67"/>
      <c r="H501" s="67"/>
      <c r="I501" s="67" t="s">
        <v>426</v>
      </c>
      <c r="J501" s="67"/>
      <c r="K501" s="67" t="s">
        <v>426</v>
      </c>
      <c r="L501" s="67"/>
      <c r="M501" s="67"/>
      <c r="N501" s="67"/>
    </row>
    <row r="502" spans="1:14">
      <c r="A502" s="66" t="s">
        <v>422</v>
      </c>
      <c r="B502" s="66"/>
      <c r="C502" s="66"/>
      <c r="D502" s="66"/>
      <c r="E502" s="67" t="s">
        <v>426</v>
      </c>
      <c r="F502" s="67"/>
      <c r="G502" s="67"/>
      <c r="H502" s="67"/>
      <c r="I502" s="67" t="s">
        <v>426</v>
      </c>
      <c r="J502" s="67"/>
      <c r="K502" s="67" t="s">
        <v>426</v>
      </c>
      <c r="L502" s="67"/>
      <c r="M502" s="67"/>
      <c r="N502" s="67"/>
    </row>
    <row r="503" spans="1:14">
      <c r="A503" s="66" t="s">
        <v>423</v>
      </c>
      <c r="B503" s="66"/>
      <c r="C503" s="66"/>
      <c r="D503" s="66"/>
      <c r="E503" s="67" t="s">
        <v>426</v>
      </c>
      <c r="F503" s="67"/>
      <c r="G503" s="67"/>
      <c r="H503" s="67"/>
      <c r="I503" s="67" t="s">
        <v>426</v>
      </c>
      <c r="J503" s="67"/>
      <c r="K503" s="67" t="s">
        <v>426</v>
      </c>
      <c r="L503" s="67"/>
      <c r="M503" s="67"/>
      <c r="N503" s="67"/>
    </row>
    <row r="504" spans="1:14">
      <c r="A504" s="32" t="s">
        <v>108</v>
      </c>
      <c r="B504" s="65" t="s">
        <v>109</v>
      </c>
      <c r="C504" s="65"/>
      <c r="D504" s="65"/>
      <c r="E504" s="58" t="s">
        <v>426</v>
      </c>
      <c r="F504" s="58"/>
      <c r="G504" s="58"/>
      <c r="H504" s="58"/>
      <c r="I504" s="58" t="s">
        <v>426</v>
      </c>
      <c r="J504" s="58"/>
      <c r="K504" s="58" t="s">
        <v>426</v>
      </c>
      <c r="L504" s="58"/>
      <c r="M504" s="58"/>
      <c r="N504" s="58"/>
    </row>
    <row r="505" spans="1:14">
      <c r="A505" s="32" t="s">
        <v>156</v>
      </c>
      <c r="B505" s="65" t="s">
        <v>157</v>
      </c>
      <c r="C505" s="65"/>
      <c r="D505" s="65"/>
      <c r="E505" s="58" t="s">
        <v>427</v>
      </c>
      <c r="F505" s="58"/>
      <c r="G505" s="58"/>
      <c r="H505" s="58"/>
      <c r="I505" s="58" t="s">
        <v>427</v>
      </c>
      <c r="J505" s="58"/>
      <c r="K505" s="58" t="s">
        <v>427</v>
      </c>
      <c r="L505" s="58"/>
      <c r="M505" s="58"/>
      <c r="N505" s="58"/>
    </row>
    <row r="506" spans="1:14">
      <c r="A506" s="33" t="s">
        <v>159</v>
      </c>
      <c r="B506" s="56" t="s">
        <v>160</v>
      </c>
      <c r="C506" s="56"/>
      <c r="D506" s="56"/>
      <c r="E506" s="55" t="s">
        <v>427</v>
      </c>
      <c r="F506" s="55"/>
      <c r="G506" s="55"/>
      <c r="H506" s="55"/>
      <c r="I506" s="55" t="s">
        <v>57</v>
      </c>
      <c r="J506" s="55"/>
      <c r="K506" s="55" t="s">
        <v>57</v>
      </c>
      <c r="L506" s="55"/>
      <c r="M506" s="55"/>
      <c r="N506" s="55"/>
    </row>
    <row r="507" spans="1:14">
      <c r="A507" s="32" t="s">
        <v>161</v>
      </c>
      <c r="B507" s="65" t="s">
        <v>162</v>
      </c>
      <c r="C507" s="65"/>
      <c r="D507" s="65"/>
      <c r="E507" s="58" t="s">
        <v>215</v>
      </c>
      <c r="F507" s="58"/>
      <c r="G507" s="58"/>
      <c r="H507" s="58"/>
      <c r="I507" s="58" t="s">
        <v>215</v>
      </c>
      <c r="J507" s="58"/>
      <c r="K507" s="58" t="s">
        <v>215</v>
      </c>
      <c r="L507" s="58"/>
      <c r="M507" s="58"/>
      <c r="N507" s="58"/>
    </row>
    <row r="508" spans="1:14">
      <c r="A508" s="33" t="s">
        <v>166</v>
      </c>
      <c r="B508" s="56" t="s">
        <v>167</v>
      </c>
      <c r="C508" s="56"/>
      <c r="D508" s="56"/>
      <c r="E508" s="55" t="s">
        <v>215</v>
      </c>
      <c r="F508" s="55"/>
      <c r="G508" s="55"/>
      <c r="H508" s="55"/>
      <c r="I508" s="55" t="s">
        <v>57</v>
      </c>
      <c r="J508" s="55"/>
      <c r="K508" s="55" t="s">
        <v>57</v>
      </c>
      <c r="L508" s="55"/>
      <c r="M508" s="55"/>
      <c r="N508" s="55"/>
    </row>
    <row r="509" spans="1:14">
      <c r="A509" s="66" t="s">
        <v>211</v>
      </c>
      <c r="B509" s="66"/>
      <c r="C509" s="66"/>
      <c r="D509" s="66"/>
      <c r="E509" s="67" t="s">
        <v>63</v>
      </c>
      <c r="F509" s="67"/>
      <c r="G509" s="67"/>
      <c r="H509" s="67"/>
      <c r="I509" s="67" t="s">
        <v>63</v>
      </c>
      <c r="J509" s="67"/>
      <c r="K509" s="67" t="s">
        <v>63</v>
      </c>
      <c r="L509" s="67"/>
      <c r="M509" s="67"/>
      <c r="N509" s="67"/>
    </row>
    <row r="510" spans="1:14">
      <c r="A510" s="66" t="s">
        <v>421</v>
      </c>
      <c r="B510" s="66"/>
      <c r="C510" s="66"/>
      <c r="D510" s="66"/>
      <c r="E510" s="67" t="s">
        <v>63</v>
      </c>
      <c r="F510" s="67"/>
      <c r="G510" s="67"/>
      <c r="H510" s="67"/>
      <c r="I510" s="67" t="s">
        <v>63</v>
      </c>
      <c r="J510" s="67"/>
      <c r="K510" s="67" t="s">
        <v>63</v>
      </c>
      <c r="L510" s="67"/>
      <c r="M510" s="67"/>
      <c r="N510" s="67"/>
    </row>
    <row r="511" spans="1:14">
      <c r="A511" s="66" t="s">
        <v>422</v>
      </c>
      <c r="B511" s="66"/>
      <c r="C511" s="66"/>
      <c r="D511" s="66"/>
      <c r="E511" s="67" t="s">
        <v>63</v>
      </c>
      <c r="F511" s="67"/>
      <c r="G511" s="67"/>
      <c r="H511" s="67"/>
      <c r="I511" s="67" t="s">
        <v>63</v>
      </c>
      <c r="J511" s="67"/>
      <c r="K511" s="67" t="s">
        <v>63</v>
      </c>
      <c r="L511" s="67"/>
      <c r="M511" s="67"/>
      <c r="N511" s="67"/>
    </row>
    <row r="512" spans="1:14">
      <c r="A512" s="66" t="s">
        <v>423</v>
      </c>
      <c r="B512" s="66"/>
      <c r="C512" s="66"/>
      <c r="D512" s="66"/>
      <c r="E512" s="67" t="s">
        <v>63</v>
      </c>
      <c r="F512" s="67"/>
      <c r="G512" s="67"/>
      <c r="H512" s="67"/>
      <c r="I512" s="67" t="s">
        <v>63</v>
      </c>
      <c r="J512" s="67"/>
      <c r="K512" s="67" t="s">
        <v>63</v>
      </c>
      <c r="L512" s="67"/>
      <c r="M512" s="67"/>
      <c r="N512" s="67"/>
    </row>
    <row r="513" spans="1:14">
      <c r="A513" s="32" t="s">
        <v>108</v>
      </c>
      <c r="B513" s="65" t="s">
        <v>109</v>
      </c>
      <c r="C513" s="65"/>
      <c r="D513" s="65"/>
      <c r="E513" s="58" t="s">
        <v>63</v>
      </c>
      <c r="F513" s="58"/>
      <c r="G513" s="58"/>
      <c r="H513" s="58"/>
      <c r="I513" s="58" t="s">
        <v>63</v>
      </c>
      <c r="J513" s="58"/>
      <c r="K513" s="58" t="s">
        <v>63</v>
      </c>
      <c r="L513" s="58"/>
      <c r="M513" s="58"/>
      <c r="N513" s="58"/>
    </row>
    <row r="514" spans="1:14">
      <c r="A514" s="32" t="s">
        <v>156</v>
      </c>
      <c r="B514" s="65" t="s">
        <v>157</v>
      </c>
      <c r="C514" s="65"/>
      <c r="D514" s="65"/>
      <c r="E514" s="58" t="s">
        <v>63</v>
      </c>
      <c r="F514" s="58"/>
      <c r="G514" s="58"/>
      <c r="H514" s="58"/>
      <c r="I514" s="58" t="s">
        <v>63</v>
      </c>
      <c r="J514" s="58"/>
      <c r="K514" s="58" t="s">
        <v>63</v>
      </c>
      <c r="L514" s="58"/>
      <c r="M514" s="58"/>
      <c r="N514" s="58"/>
    </row>
    <row r="515" spans="1:14">
      <c r="A515" s="33" t="s">
        <v>159</v>
      </c>
      <c r="B515" s="56" t="s">
        <v>160</v>
      </c>
      <c r="C515" s="56"/>
      <c r="D515" s="56"/>
      <c r="E515" s="55" t="s">
        <v>63</v>
      </c>
      <c r="F515" s="55"/>
      <c r="G515" s="55"/>
      <c r="H515" s="55"/>
      <c r="I515" s="55" t="s">
        <v>57</v>
      </c>
      <c r="J515" s="55"/>
      <c r="K515" s="55" t="s">
        <v>57</v>
      </c>
      <c r="L515" s="55"/>
      <c r="M515" s="55"/>
      <c r="N515" s="55"/>
    </row>
    <row r="516" spans="1:14">
      <c r="A516" s="69" t="s">
        <v>428</v>
      </c>
      <c r="B516" s="69"/>
      <c r="C516" s="69"/>
      <c r="D516" s="69"/>
      <c r="E516" s="70" t="s">
        <v>429</v>
      </c>
      <c r="F516" s="70"/>
      <c r="G516" s="70"/>
      <c r="H516" s="70"/>
      <c r="I516" s="70" t="s">
        <v>429</v>
      </c>
      <c r="J516" s="70"/>
      <c r="K516" s="70" t="s">
        <v>429</v>
      </c>
      <c r="L516" s="70"/>
      <c r="M516" s="70"/>
      <c r="N516" s="70"/>
    </row>
    <row r="517" spans="1:14">
      <c r="A517" s="66" t="s">
        <v>430</v>
      </c>
      <c r="B517" s="66"/>
      <c r="C517" s="66"/>
      <c r="D517" s="66"/>
      <c r="E517" s="67" t="s">
        <v>429</v>
      </c>
      <c r="F517" s="67"/>
      <c r="G517" s="67"/>
      <c r="H517" s="67"/>
      <c r="I517" s="67" t="s">
        <v>429</v>
      </c>
      <c r="J517" s="67"/>
      <c r="K517" s="67" t="s">
        <v>429</v>
      </c>
      <c r="L517" s="67"/>
      <c r="M517" s="67"/>
      <c r="N517" s="67"/>
    </row>
    <row r="518" spans="1:14">
      <c r="A518" s="66" t="s">
        <v>200</v>
      </c>
      <c r="B518" s="66"/>
      <c r="C518" s="66"/>
      <c r="D518" s="66"/>
      <c r="E518" s="67" t="s">
        <v>429</v>
      </c>
      <c r="F518" s="67"/>
      <c r="G518" s="67"/>
      <c r="H518" s="67"/>
      <c r="I518" s="67" t="s">
        <v>429</v>
      </c>
      <c r="J518" s="67"/>
      <c r="K518" s="67" t="s">
        <v>429</v>
      </c>
      <c r="L518" s="67"/>
      <c r="M518" s="67"/>
      <c r="N518" s="67"/>
    </row>
    <row r="519" spans="1:14">
      <c r="A519" s="66" t="s">
        <v>393</v>
      </c>
      <c r="B519" s="66"/>
      <c r="C519" s="66"/>
      <c r="D519" s="66"/>
      <c r="E519" s="67" t="s">
        <v>429</v>
      </c>
      <c r="F519" s="67"/>
      <c r="G519" s="67"/>
      <c r="H519" s="67"/>
      <c r="I519" s="67" t="s">
        <v>429</v>
      </c>
      <c r="J519" s="67"/>
      <c r="K519" s="67" t="s">
        <v>429</v>
      </c>
      <c r="L519" s="67"/>
      <c r="M519" s="67"/>
      <c r="N519" s="67"/>
    </row>
    <row r="520" spans="1:14">
      <c r="A520" s="66" t="s">
        <v>400</v>
      </c>
      <c r="B520" s="66"/>
      <c r="C520" s="66"/>
      <c r="D520" s="66"/>
      <c r="E520" s="67" t="s">
        <v>429</v>
      </c>
      <c r="F520" s="67"/>
      <c r="G520" s="67"/>
      <c r="H520" s="67"/>
      <c r="I520" s="67" t="s">
        <v>429</v>
      </c>
      <c r="J520" s="67"/>
      <c r="K520" s="67" t="s">
        <v>429</v>
      </c>
      <c r="L520" s="67"/>
      <c r="M520" s="67"/>
      <c r="N520" s="67"/>
    </row>
    <row r="521" spans="1:14">
      <c r="A521" s="66" t="s">
        <v>401</v>
      </c>
      <c r="B521" s="66"/>
      <c r="C521" s="66"/>
      <c r="D521" s="66"/>
      <c r="E521" s="67" t="s">
        <v>429</v>
      </c>
      <c r="F521" s="67"/>
      <c r="G521" s="67"/>
      <c r="H521" s="67"/>
      <c r="I521" s="67" t="s">
        <v>429</v>
      </c>
      <c r="J521" s="67"/>
      <c r="K521" s="67" t="s">
        <v>429</v>
      </c>
      <c r="L521" s="67"/>
      <c r="M521" s="67"/>
      <c r="N521" s="67"/>
    </row>
    <row r="522" spans="1:14">
      <c r="A522" s="32" t="s">
        <v>108</v>
      </c>
      <c r="B522" s="65" t="s">
        <v>109</v>
      </c>
      <c r="C522" s="65"/>
      <c r="D522" s="65"/>
      <c r="E522" s="58" t="s">
        <v>429</v>
      </c>
      <c r="F522" s="58"/>
      <c r="G522" s="58"/>
      <c r="H522" s="58"/>
      <c r="I522" s="58" t="s">
        <v>429</v>
      </c>
      <c r="J522" s="58"/>
      <c r="K522" s="58" t="s">
        <v>429</v>
      </c>
      <c r="L522" s="58"/>
      <c r="M522" s="58"/>
      <c r="N522" s="58"/>
    </row>
    <row r="523" spans="1:14">
      <c r="A523" s="32" t="s">
        <v>161</v>
      </c>
      <c r="B523" s="65" t="s">
        <v>162</v>
      </c>
      <c r="C523" s="65"/>
      <c r="D523" s="65"/>
      <c r="E523" s="58" t="s">
        <v>429</v>
      </c>
      <c r="F523" s="58"/>
      <c r="G523" s="58"/>
      <c r="H523" s="58"/>
      <c r="I523" s="58" t="s">
        <v>429</v>
      </c>
      <c r="J523" s="58"/>
      <c r="K523" s="58" t="s">
        <v>429</v>
      </c>
      <c r="L523" s="58"/>
      <c r="M523" s="58"/>
      <c r="N523" s="58"/>
    </row>
    <row r="524" spans="1:14">
      <c r="A524" s="33" t="s">
        <v>166</v>
      </c>
      <c r="B524" s="56" t="s">
        <v>167</v>
      </c>
      <c r="C524" s="56"/>
      <c r="D524" s="56"/>
      <c r="E524" s="55" t="s">
        <v>429</v>
      </c>
      <c r="F524" s="55"/>
      <c r="G524" s="55"/>
      <c r="H524" s="55"/>
      <c r="I524" s="55" t="s">
        <v>57</v>
      </c>
      <c r="J524" s="55"/>
      <c r="K524" s="55" t="s">
        <v>57</v>
      </c>
      <c r="L524" s="55"/>
      <c r="M524" s="55"/>
      <c r="N524" s="55"/>
    </row>
    <row r="525" spans="1:14">
      <c r="A525" s="69" t="s">
        <v>431</v>
      </c>
      <c r="B525" s="69"/>
      <c r="C525" s="69"/>
      <c r="D525" s="69"/>
      <c r="E525" s="70" t="s">
        <v>432</v>
      </c>
      <c r="F525" s="70"/>
      <c r="G525" s="70"/>
      <c r="H525" s="70"/>
      <c r="I525" s="70" t="s">
        <v>433</v>
      </c>
      <c r="J525" s="70"/>
      <c r="K525" s="70" t="s">
        <v>433</v>
      </c>
      <c r="L525" s="70"/>
      <c r="M525" s="70"/>
      <c r="N525" s="70"/>
    </row>
    <row r="526" spans="1:14">
      <c r="A526" s="66" t="s">
        <v>434</v>
      </c>
      <c r="B526" s="66"/>
      <c r="C526" s="66"/>
      <c r="D526" s="66"/>
      <c r="E526" s="67" t="s">
        <v>435</v>
      </c>
      <c r="F526" s="67"/>
      <c r="G526" s="67"/>
      <c r="H526" s="67"/>
      <c r="I526" s="67" t="s">
        <v>57</v>
      </c>
      <c r="J526" s="67"/>
      <c r="K526" s="67" t="s">
        <v>57</v>
      </c>
      <c r="L526" s="67"/>
      <c r="M526" s="67"/>
      <c r="N526" s="67"/>
    </row>
    <row r="527" spans="1:14">
      <c r="A527" s="66" t="s">
        <v>200</v>
      </c>
      <c r="B527" s="66"/>
      <c r="C527" s="66"/>
      <c r="D527" s="66"/>
      <c r="E527" s="67" t="s">
        <v>435</v>
      </c>
      <c r="F527" s="67"/>
      <c r="G527" s="67"/>
      <c r="H527" s="67"/>
      <c r="I527" s="67" t="s">
        <v>57</v>
      </c>
      <c r="J527" s="67"/>
      <c r="K527" s="67" t="s">
        <v>57</v>
      </c>
      <c r="L527" s="67"/>
      <c r="M527" s="67"/>
      <c r="N527" s="67"/>
    </row>
    <row r="528" spans="1:14">
      <c r="A528" s="66" t="s">
        <v>272</v>
      </c>
      <c r="B528" s="66"/>
      <c r="C528" s="66"/>
      <c r="D528" s="66"/>
      <c r="E528" s="67" t="s">
        <v>435</v>
      </c>
      <c r="F528" s="67"/>
      <c r="G528" s="67"/>
      <c r="H528" s="67"/>
      <c r="I528" s="67" t="s">
        <v>57</v>
      </c>
      <c r="J528" s="67"/>
      <c r="K528" s="67" t="s">
        <v>57</v>
      </c>
      <c r="L528" s="67"/>
      <c r="M528" s="67"/>
      <c r="N528" s="67"/>
    </row>
    <row r="529" spans="1:14">
      <c r="A529" s="66" t="s">
        <v>273</v>
      </c>
      <c r="B529" s="66"/>
      <c r="C529" s="66"/>
      <c r="D529" s="66"/>
      <c r="E529" s="67" t="s">
        <v>435</v>
      </c>
      <c r="F529" s="67"/>
      <c r="G529" s="67"/>
      <c r="H529" s="67"/>
      <c r="I529" s="67" t="s">
        <v>57</v>
      </c>
      <c r="J529" s="67"/>
      <c r="K529" s="67" t="s">
        <v>57</v>
      </c>
      <c r="L529" s="67"/>
      <c r="M529" s="67"/>
      <c r="N529" s="67"/>
    </row>
    <row r="530" spans="1:14">
      <c r="A530" s="66" t="s">
        <v>274</v>
      </c>
      <c r="B530" s="66"/>
      <c r="C530" s="66"/>
      <c r="D530" s="66"/>
      <c r="E530" s="67" t="s">
        <v>435</v>
      </c>
      <c r="F530" s="67"/>
      <c r="G530" s="67"/>
      <c r="H530" s="67"/>
      <c r="I530" s="67" t="s">
        <v>57</v>
      </c>
      <c r="J530" s="67"/>
      <c r="K530" s="67" t="s">
        <v>57</v>
      </c>
      <c r="L530" s="67"/>
      <c r="M530" s="67"/>
      <c r="N530" s="67"/>
    </row>
    <row r="531" spans="1:14">
      <c r="A531" s="32" t="s">
        <v>174</v>
      </c>
      <c r="B531" s="65" t="s">
        <v>175</v>
      </c>
      <c r="C531" s="65"/>
      <c r="D531" s="65"/>
      <c r="E531" s="58" t="s">
        <v>435</v>
      </c>
      <c r="F531" s="58"/>
      <c r="G531" s="58"/>
      <c r="H531" s="58"/>
      <c r="I531" s="58" t="s">
        <v>57</v>
      </c>
      <c r="J531" s="58"/>
      <c r="K531" s="58" t="s">
        <v>57</v>
      </c>
      <c r="L531" s="58"/>
      <c r="M531" s="58"/>
      <c r="N531" s="58"/>
    </row>
    <row r="532" spans="1:14">
      <c r="A532" s="32" t="s">
        <v>178</v>
      </c>
      <c r="B532" s="65" t="s">
        <v>179</v>
      </c>
      <c r="C532" s="65"/>
      <c r="D532" s="65"/>
      <c r="E532" s="58" t="s">
        <v>435</v>
      </c>
      <c r="F532" s="58"/>
      <c r="G532" s="58"/>
      <c r="H532" s="58"/>
      <c r="I532" s="58" t="s">
        <v>57</v>
      </c>
      <c r="J532" s="58"/>
      <c r="K532" s="58" t="s">
        <v>57</v>
      </c>
      <c r="L532" s="58"/>
      <c r="M532" s="58"/>
      <c r="N532" s="58"/>
    </row>
    <row r="533" spans="1:14">
      <c r="A533" s="33" t="s">
        <v>181</v>
      </c>
      <c r="B533" s="56" t="s">
        <v>182</v>
      </c>
      <c r="C533" s="56"/>
      <c r="D533" s="56"/>
      <c r="E533" s="55" t="s">
        <v>435</v>
      </c>
      <c r="F533" s="55"/>
      <c r="G533" s="55"/>
      <c r="H533" s="55"/>
      <c r="I533" s="55" t="s">
        <v>57</v>
      </c>
      <c r="J533" s="55"/>
      <c r="K533" s="55" t="s">
        <v>57</v>
      </c>
      <c r="L533" s="55"/>
      <c r="M533" s="55"/>
      <c r="N533" s="55"/>
    </row>
    <row r="534" spans="1:14">
      <c r="A534" s="66" t="s">
        <v>436</v>
      </c>
      <c r="B534" s="66"/>
      <c r="C534" s="66"/>
      <c r="D534" s="66"/>
      <c r="E534" s="67" t="s">
        <v>217</v>
      </c>
      <c r="F534" s="67"/>
      <c r="G534" s="67"/>
      <c r="H534" s="67"/>
      <c r="I534" s="67" t="s">
        <v>217</v>
      </c>
      <c r="J534" s="67"/>
      <c r="K534" s="67" t="s">
        <v>217</v>
      </c>
      <c r="L534" s="67"/>
      <c r="M534" s="67"/>
      <c r="N534" s="67"/>
    </row>
    <row r="535" spans="1:14">
      <c r="A535" s="66" t="s">
        <v>224</v>
      </c>
      <c r="B535" s="66"/>
      <c r="C535" s="66"/>
      <c r="D535" s="66"/>
      <c r="E535" s="67" t="s">
        <v>217</v>
      </c>
      <c r="F535" s="67"/>
      <c r="G535" s="67"/>
      <c r="H535" s="67"/>
      <c r="I535" s="67" t="s">
        <v>217</v>
      </c>
      <c r="J535" s="67"/>
      <c r="K535" s="67" t="s">
        <v>217</v>
      </c>
      <c r="L535" s="67"/>
      <c r="M535" s="67"/>
      <c r="N535" s="67"/>
    </row>
    <row r="536" spans="1:14">
      <c r="A536" s="66" t="s">
        <v>272</v>
      </c>
      <c r="B536" s="66"/>
      <c r="C536" s="66"/>
      <c r="D536" s="66"/>
      <c r="E536" s="67" t="s">
        <v>217</v>
      </c>
      <c r="F536" s="67"/>
      <c r="G536" s="67"/>
      <c r="H536" s="67"/>
      <c r="I536" s="67" t="s">
        <v>217</v>
      </c>
      <c r="J536" s="67"/>
      <c r="K536" s="67" t="s">
        <v>217</v>
      </c>
      <c r="L536" s="67"/>
      <c r="M536" s="67"/>
      <c r="N536" s="67"/>
    </row>
    <row r="537" spans="1:14">
      <c r="A537" s="66" t="s">
        <v>273</v>
      </c>
      <c r="B537" s="66"/>
      <c r="C537" s="66"/>
      <c r="D537" s="66"/>
      <c r="E537" s="67" t="s">
        <v>217</v>
      </c>
      <c r="F537" s="67"/>
      <c r="G537" s="67"/>
      <c r="H537" s="67"/>
      <c r="I537" s="67" t="s">
        <v>217</v>
      </c>
      <c r="J537" s="67"/>
      <c r="K537" s="67" t="s">
        <v>217</v>
      </c>
      <c r="L537" s="67"/>
      <c r="M537" s="67"/>
      <c r="N537" s="67"/>
    </row>
    <row r="538" spans="1:14">
      <c r="A538" s="66" t="s">
        <v>274</v>
      </c>
      <c r="B538" s="66"/>
      <c r="C538" s="66"/>
      <c r="D538" s="66"/>
      <c r="E538" s="67" t="s">
        <v>217</v>
      </c>
      <c r="F538" s="67"/>
      <c r="G538" s="67"/>
      <c r="H538" s="67"/>
      <c r="I538" s="67" t="s">
        <v>217</v>
      </c>
      <c r="J538" s="67"/>
      <c r="K538" s="67" t="s">
        <v>217</v>
      </c>
      <c r="L538" s="67"/>
      <c r="M538" s="67"/>
      <c r="N538" s="67"/>
    </row>
    <row r="539" spans="1:14">
      <c r="A539" s="32" t="s">
        <v>174</v>
      </c>
      <c r="B539" s="65" t="s">
        <v>175</v>
      </c>
      <c r="C539" s="65"/>
      <c r="D539" s="65"/>
      <c r="E539" s="58" t="s">
        <v>217</v>
      </c>
      <c r="F539" s="58"/>
      <c r="G539" s="58"/>
      <c r="H539" s="58"/>
      <c r="I539" s="58" t="s">
        <v>217</v>
      </c>
      <c r="J539" s="58"/>
      <c r="K539" s="58" t="s">
        <v>217</v>
      </c>
      <c r="L539" s="58"/>
      <c r="M539" s="58"/>
      <c r="N539" s="58"/>
    </row>
    <row r="540" spans="1:14">
      <c r="A540" s="32" t="s">
        <v>178</v>
      </c>
      <c r="B540" s="65" t="s">
        <v>179</v>
      </c>
      <c r="C540" s="65"/>
      <c r="D540" s="65"/>
      <c r="E540" s="58" t="s">
        <v>217</v>
      </c>
      <c r="F540" s="58"/>
      <c r="G540" s="58"/>
      <c r="H540" s="58"/>
      <c r="I540" s="58" t="s">
        <v>217</v>
      </c>
      <c r="J540" s="58"/>
      <c r="K540" s="58" t="s">
        <v>217</v>
      </c>
      <c r="L540" s="58"/>
      <c r="M540" s="58"/>
      <c r="N540" s="58"/>
    </row>
    <row r="541" spans="1:14">
      <c r="A541" s="33" t="s">
        <v>181</v>
      </c>
      <c r="B541" s="56" t="s">
        <v>182</v>
      </c>
      <c r="C541" s="56"/>
      <c r="D541" s="56"/>
      <c r="E541" s="55" t="s">
        <v>217</v>
      </c>
      <c r="F541" s="55"/>
      <c r="G541" s="55"/>
      <c r="H541" s="55"/>
      <c r="I541" s="55" t="s">
        <v>57</v>
      </c>
      <c r="J541" s="55"/>
      <c r="K541" s="55" t="s">
        <v>57</v>
      </c>
      <c r="L541" s="55"/>
      <c r="M541" s="55"/>
      <c r="N541" s="55"/>
    </row>
    <row r="542" spans="1:14">
      <c r="A542" s="66" t="s">
        <v>437</v>
      </c>
      <c r="B542" s="66"/>
      <c r="C542" s="66"/>
      <c r="D542" s="66"/>
      <c r="E542" s="67" t="s">
        <v>438</v>
      </c>
      <c r="F542" s="67"/>
      <c r="G542" s="67"/>
      <c r="H542" s="67"/>
      <c r="I542" s="67" t="s">
        <v>438</v>
      </c>
      <c r="J542" s="67"/>
      <c r="K542" s="67" t="s">
        <v>438</v>
      </c>
      <c r="L542" s="67"/>
      <c r="M542" s="67"/>
      <c r="N542" s="67"/>
    </row>
    <row r="543" spans="1:14">
      <c r="A543" s="66" t="s">
        <v>224</v>
      </c>
      <c r="B543" s="66"/>
      <c r="C543" s="66"/>
      <c r="D543" s="66"/>
      <c r="E543" s="67" t="s">
        <v>438</v>
      </c>
      <c r="F543" s="67"/>
      <c r="G543" s="67"/>
      <c r="H543" s="67"/>
      <c r="I543" s="67" t="s">
        <v>438</v>
      </c>
      <c r="J543" s="67"/>
      <c r="K543" s="67" t="s">
        <v>438</v>
      </c>
      <c r="L543" s="67"/>
      <c r="M543" s="67"/>
      <c r="N543" s="67"/>
    </row>
    <row r="544" spans="1:14">
      <c r="A544" s="66" t="s">
        <v>272</v>
      </c>
      <c r="B544" s="66"/>
      <c r="C544" s="66"/>
      <c r="D544" s="66"/>
      <c r="E544" s="67" t="s">
        <v>438</v>
      </c>
      <c r="F544" s="67"/>
      <c r="G544" s="67"/>
      <c r="H544" s="67"/>
      <c r="I544" s="67" t="s">
        <v>438</v>
      </c>
      <c r="J544" s="67"/>
      <c r="K544" s="67" t="s">
        <v>438</v>
      </c>
      <c r="L544" s="67"/>
      <c r="M544" s="67"/>
      <c r="N544" s="67"/>
    </row>
    <row r="545" spans="1:14">
      <c r="A545" s="66" t="s">
        <v>273</v>
      </c>
      <c r="B545" s="66"/>
      <c r="C545" s="66"/>
      <c r="D545" s="66"/>
      <c r="E545" s="67" t="s">
        <v>438</v>
      </c>
      <c r="F545" s="67"/>
      <c r="G545" s="67"/>
      <c r="H545" s="67"/>
      <c r="I545" s="67" t="s">
        <v>438</v>
      </c>
      <c r="J545" s="67"/>
      <c r="K545" s="67" t="s">
        <v>438</v>
      </c>
      <c r="L545" s="67"/>
      <c r="M545" s="67"/>
      <c r="N545" s="67"/>
    </row>
    <row r="546" spans="1:14">
      <c r="A546" s="66" t="s">
        <v>274</v>
      </c>
      <c r="B546" s="66"/>
      <c r="C546" s="66"/>
      <c r="D546" s="66"/>
      <c r="E546" s="67" t="s">
        <v>438</v>
      </c>
      <c r="F546" s="67"/>
      <c r="G546" s="67"/>
      <c r="H546" s="67"/>
      <c r="I546" s="67" t="s">
        <v>438</v>
      </c>
      <c r="J546" s="67"/>
      <c r="K546" s="67" t="s">
        <v>438</v>
      </c>
      <c r="L546" s="67"/>
      <c r="M546" s="67"/>
      <c r="N546" s="67"/>
    </row>
    <row r="547" spans="1:14">
      <c r="A547" s="32" t="s">
        <v>174</v>
      </c>
      <c r="B547" s="65" t="s">
        <v>175</v>
      </c>
      <c r="C547" s="65"/>
      <c r="D547" s="65"/>
      <c r="E547" s="58" t="s">
        <v>438</v>
      </c>
      <c r="F547" s="58"/>
      <c r="G547" s="58"/>
      <c r="H547" s="58"/>
      <c r="I547" s="58" t="s">
        <v>438</v>
      </c>
      <c r="J547" s="58"/>
      <c r="K547" s="58" t="s">
        <v>438</v>
      </c>
      <c r="L547" s="58"/>
      <c r="M547" s="58"/>
      <c r="N547" s="58"/>
    </row>
    <row r="548" spans="1:14">
      <c r="A548" s="32" t="s">
        <v>178</v>
      </c>
      <c r="B548" s="65" t="s">
        <v>179</v>
      </c>
      <c r="C548" s="65"/>
      <c r="D548" s="65"/>
      <c r="E548" s="58" t="s">
        <v>438</v>
      </c>
      <c r="F548" s="58"/>
      <c r="G548" s="58"/>
      <c r="H548" s="58"/>
      <c r="I548" s="58" t="s">
        <v>438</v>
      </c>
      <c r="J548" s="58"/>
      <c r="K548" s="58" t="s">
        <v>438</v>
      </c>
      <c r="L548" s="58"/>
      <c r="M548" s="58"/>
      <c r="N548" s="58"/>
    </row>
    <row r="549" spans="1:14">
      <c r="A549" s="33" t="s">
        <v>181</v>
      </c>
      <c r="B549" s="56" t="s">
        <v>182</v>
      </c>
      <c r="C549" s="56"/>
      <c r="D549" s="56"/>
      <c r="E549" s="55" t="s">
        <v>438</v>
      </c>
      <c r="F549" s="55"/>
      <c r="G549" s="55"/>
      <c r="H549" s="55"/>
      <c r="I549" s="55" t="s">
        <v>57</v>
      </c>
      <c r="J549" s="55"/>
      <c r="K549" s="55" t="s">
        <v>57</v>
      </c>
      <c r="L549" s="55"/>
      <c r="M549" s="55"/>
      <c r="N549" s="55"/>
    </row>
    <row r="550" spans="1:14">
      <c r="A550" s="23"/>
      <c r="B550" s="23"/>
      <c r="C550" s="23"/>
      <c r="D550" s="23"/>
    </row>
    <row r="551" spans="1:14" ht="15.75">
      <c r="A551" s="89" t="s">
        <v>28</v>
      </c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41"/>
    </row>
    <row r="552" spans="1:14" ht="15.75">
      <c r="A552" s="87" t="s">
        <v>450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</row>
    <row r="553" spans="1:14" ht="15.75">
      <c r="A553" s="87" t="s">
        <v>451</v>
      </c>
      <c r="B553" s="87"/>
      <c r="C553" s="87"/>
      <c r="D553" s="87"/>
      <c r="E553" s="41"/>
      <c r="F553" s="41"/>
      <c r="G553" s="41"/>
      <c r="H553" s="41"/>
      <c r="I553" s="41"/>
      <c r="J553" s="41"/>
      <c r="K553" s="41"/>
      <c r="L553" s="41"/>
      <c r="M553" s="41"/>
    </row>
    <row r="554" spans="1:14" ht="15.7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</row>
    <row r="555" spans="1:14" ht="15.75">
      <c r="A555" s="46"/>
      <c r="B555" s="47" t="s">
        <v>443</v>
      </c>
      <c r="C555" s="44"/>
      <c r="D555" s="44"/>
      <c r="E555" s="44"/>
      <c r="F555" s="45"/>
      <c r="G555" s="45"/>
      <c r="H555" s="45"/>
      <c r="I555" s="45"/>
      <c r="J555" s="45"/>
      <c r="K555" s="45"/>
      <c r="L555" s="45"/>
      <c r="M555" s="45"/>
      <c r="N555" s="2"/>
    </row>
    <row r="556" spans="1:14" ht="15.75">
      <c r="A556" s="46"/>
      <c r="B556" s="47"/>
      <c r="C556" s="44"/>
      <c r="D556" s="44"/>
      <c r="E556" s="44"/>
      <c r="F556" s="45"/>
      <c r="G556" s="45"/>
      <c r="H556" s="45"/>
      <c r="I556" s="45"/>
      <c r="J556" s="45"/>
      <c r="K556" s="45"/>
      <c r="L556" s="45"/>
      <c r="M556" s="45"/>
      <c r="N556" s="2"/>
    </row>
    <row r="557" spans="1:14" ht="15.75">
      <c r="A557" s="88" t="s">
        <v>449</v>
      </c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1"/>
    </row>
    <row r="558" spans="1:14" ht="15.75">
      <c r="A558" s="42"/>
      <c r="B558" s="43" t="s">
        <v>444</v>
      </c>
      <c r="C558" s="44"/>
      <c r="D558" s="44"/>
      <c r="E558" s="44"/>
      <c r="F558" s="41"/>
      <c r="G558" s="41"/>
      <c r="H558" s="41"/>
      <c r="I558" s="41"/>
      <c r="J558" s="41"/>
      <c r="K558" s="41"/>
      <c r="L558" s="41"/>
      <c r="M558" s="41"/>
      <c r="N558" s="3"/>
    </row>
    <row r="559" spans="1:14" ht="15.75">
      <c r="A559" s="42"/>
      <c r="B559" s="42"/>
      <c r="C559" s="44"/>
      <c r="D559" s="44"/>
      <c r="E559" s="44"/>
      <c r="F559" s="41"/>
      <c r="G559" s="41"/>
      <c r="H559" s="41"/>
      <c r="I559" s="41"/>
      <c r="J559" s="41"/>
      <c r="K559" s="41"/>
      <c r="L559" s="41"/>
      <c r="M559" s="41"/>
    </row>
    <row r="560" spans="1:14" ht="15.75">
      <c r="A560" s="88" t="s">
        <v>445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</row>
    <row r="561" spans="1:13" ht="15.75">
      <c r="A561" s="88" t="s">
        <v>446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</row>
    <row r="562" spans="1:13" ht="15.75">
      <c r="A562" s="42"/>
      <c r="B562" s="42"/>
      <c r="C562" s="44"/>
      <c r="D562" s="44"/>
      <c r="E562" s="44"/>
      <c r="F562" s="41"/>
      <c r="G562" s="41"/>
      <c r="H562" s="41"/>
      <c r="I562" s="41"/>
      <c r="J562" s="41"/>
      <c r="K562" s="41"/>
      <c r="L562" s="41"/>
      <c r="M562" s="41"/>
    </row>
    <row r="563" spans="1:13" ht="15.75">
      <c r="A563" s="42"/>
      <c r="B563" s="47" t="s">
        <v>447</v>
      </c>
      <c r="C563" s="48"/>
      <c r="D563" s="48"/>
      <c r="E563" s="48"/>
      <c r="F563" s="41"/>
      <c r="G563" s="41"/>
      <c r="H563" s="41"/>
      <c r="I563" s="41"/>
      <c r="J563" s="41"/>
      <c r="K563" s="41"/>
      <c r="L563" s="41"/>
      <c r="M563" s="41"/>
    </row>
    <row r="564" spans="1:13" ht="15.75">
      <c r="A564" s="42"/>
      <c r="B564" s="47" t="s">
        <v>448</v>
      </c>
      <c r="C564" s="48"/>
      <c r="D564" s="48"/>
      <c r="E564" s="48"/>
      <c r="F564" s="41"/>
      <c r="G564" s="41"/>
      <c r="H564" s="41"/>
      <c r="I564" s="41"/>
      <c r="J564" s="41"/>
      <c r="K564" s="41"/>
      <c r="L564" s="41"/>
      <c r="M564" s="41"/>
    </row>
    <row r="565" spans="1:13" ht="15.75">
      <c r="A565" s="42"/>
      <c r="B565" s="47" t="s">
        <v>452</v>
      </c>
      <c r="C565" s="48"/>
      <c r="D565" s="48"/>
      <c r="E565" s="48"/>
      <c r="F565" s="41"/>
      <c r="G565" s="41"/>
      <c r="H565" s="41"/>
      <c r="I565" s="41"/>
      <c r="J565" s="41"/>
      <c r="K565" s="41"/>
      <c r="L565" s="41"/>
      <c r="M565" s="41"/>
    </row>
    <row r="566" spans="1:13" ht="15.75">
      <c r="A566" s="42"/>
      <c r="B566" s="49"/>
      <c r="C566" s="88" t="s">
        <v>454</v>
      </c>
      <c r="D566" s="88"/>
      <c r="E566" s="88"/>
      <c r="F566" s="41"/>
      <c r="G566" s="41"/>
      <c r="H566" s="41"/>
      <c r="I566" s="41"/>
      <c r="J566" s="41"/>
      <c r="K566" s="41"/>
      <c r="L566" s="41"/>
      <c r="M566" s="41"/>
    </row>
    <row r="567" spans="1:13" ht="15.75">
      <c r="A567" s="42"/>
      <c r="B567" s="49"/>
      <c r="C567" s="88" t="s">
        <v>453</v>
      </c>
      <c r="D567" s="88"/>
      <c r="E567" s="88"/>
      <c r="F567" s="41"/>
      <c r="G567" s="41"/>
      <c r="H567" s="41"/>
      <c r="I567" s="41"/>
      <c r="J567" s="41"/>
      <c r="K567" s="41"/>
      <c r="L567" s="41"/>
      <c r="M567" s="41"/>
    </row>
  </sheetData>
  <mergeCells count="2183">
    <mergeCell ref="A2:M2"/>
    <mergeCell ref="C566:E566"/>
    <mergeCell ref="C567:E567"/>
    <mergeCell ref="A557:M557"/>
    <mergeCell ref="A560:M560"/>
    <mergeCell ref="A561:M561"/>
    <mergeCell ref="A552:M552"/>
    <mergeCell ref="A3:M3"/>
    <mergeCell ref="A551:L551"/>
    <mergeCell ref="B548:D548"/>
    <mergeCell ref="E548:H548"/>
    <mergeCell ref="I548:J548"/>
    <mergeCell ref="K548:N548"/>
    <mergeCell ref="B549:D549"/>
    <mergeCell ref="E549:H549"/>
    <mergeCell ref="I549:J549"/>
    <mergeCell ref="K549:N549"/>
    <mergeCell ref="A546:D546"/>
    <mergeCell ref="E546:H546"/>
    <mergeCell ref="I546:J546"/>
    <mergeCell ref="K546:N546"/>
    <mergeCell ref="B547:D547"/>
    <mergeCell ref="E547:H547"/>
    <mergeCell ref="I547:J547"/>
    <mergeCell ref="K547:N547"/>
    <mergeCell ref="A544:D544"/>
    <mergeCell ref="E544:H544"/>
    <mergeCell ref="I544:J544"/>
    <mergeCell ref="K544:N544"/>
    <mergeCell ref="A545:D545"/>
    <mergeCell ref="E545:H545"/>
    <mergeCell ref="I545:J545"/>
    <mergeCell ref="K545:N545"/>
    <mergeCell ref="A542:D542"/>
    <mergeCell ref="E542:H542"/>
    <mergeCell ref="I542:J542"/>
    <mergeCell ref="K542:N542"/>
    <mergeCell ref="A543:D543"/>
    <mergeCell ref="E543:H543"/>
    <mergeCell ref="I543:J543"/>
    <mergeCell ref="K543:N543"/>
    <mergeCell ref="B540:D540"/>
    <mergeCell ref="E540:H540"/>
    <mergeCell ref="I540:J540"/>
    <mergeCell ref="K540:N540"/>
    <mergeCell ref="B541:D541"/>
    <mergeCell ref="E541:H541"/>
    <mergeCell ref="I541:J541"/>
    <mergeCell ref="K541:N541"/>
    <mergeCell ref="A538:D538"/>
    <mergeCell ref="E538:H538"/>
    <mergeCell ref="I538:J538"/>
    <mergeCell ref="K538:N538"/>
    <mergeCell ref="B539:D539"/>
    <mergeCell ref="E539:H539"/>
    <mergeCell ref="I539:J539"/>
    <mergeCell ref="K539:N539"/>
    <mergeCell ref="A536:D536"/>
    <mergeCell ref="E536:H536"/>
    <mergeCell ref="I536:J536"/>
    <mergeCell ref="K536:N536"/>
    <mergeCell ref="A537:D537"/>
    <mergeCell ref="E537:H537"/>
    <mergeCell ref="I537:J537"/>
    <mergeCell ref="K537:N537"/>
    <mergeCell ref="A534:D534"/>
    <mergeCell ref="E534:H534"/>
    <mergeCell ref="I534:J534"/>
    <mergeCell ref="K534:N534"/>
    <mergeCell ref="A535:D535"/>
    <mergeCell ref="E535:H535"/>
    <mergeCell ref="I535:J535"/>
    <mergeCell ref="K535:N535"/>
    <mergeCell ref="B532:D532"/>
    <mergeCell ref="E532:H532"/>
    <mergeCell ref="I532:J532"/>
    <mergeCell ref="K532:N532"/>
    <mergeCell ref="B533:D533"/>
    <mergeCell ref="E533:H533"/>
    <mergeCell ref="I533:J533"/>
    <mergeCell ref="K533:N533"/>
    <mergeCell ref="A530:D530"/>
    <mergeCell ref="E530:H530"/>
    <mergeCell ref="I530:J530"/>
    <mergeCell ref="K530:N530"/>
    <mergeCell ref="B531:D531"/>
    <mergeCell ref="E531:H531"/>
    <mergeCell ref="I531:J531"/>
    <mergeCell ref="K531:N531"/>
    <mergeCell ref="A528:D528"/>
    <mergeCell ref="E528:H528"/>
    <mergeCell ref="I528:J528"/>
    <mergeCell ref="K528:N528"/>
    <mergeCell ref="A529:D529"/>
    <mergeCell ref="E529:H529"/>
    <mergeCell ref="I529:J529"/>
    <mergeCell ref="K529:N529"/>
    <mergeCell ref="A526:D526"/>
    <mergeCell ref="E526:H526"/>
    <mergeCell ref="I526:J526"/>
    <mergeCell ref="K526:N526"/>
    <mergeCell ref="A527:D527"/>
    <mergeCell ref="E527:H527"/>
    <mergeCell ref="I527:J527"/>
    <mergeCell ref="K527:N527"/>
    <mergeCell ref="B524:D524"/>
    <mergeCell ref="E524:H524"/>
    <mergeCell ref="I524:J524"/>
    <mergeCell ref="K524:N524"/>
    <mergeCell ref="A525:D525"/>
    <mergeCell ref="E525:H525"/>
    <mergeCell ref="I525:J525"/>
    <mergeCell ref="K525:N525"/>
    <mergeCell ref="B522:D522"/>
    <mergeCell ref="E522:H522"/>
    <mergeCell ref="I522:J522"/>
    <mergeCell ref="K522:N522"/>
    <mergeCell ref="B523:D523"/>
    <mergeCell ref="E523:H523"/>
    <mergeCell ref="I523:J523"/>
    <mergeCell ref="K523:N523"/>
    <mergeCell ref="A520:D520"/>
    <mergeCell ref="E520:H520"/>
    <mergeCell ref="I520:J520"/>
    <mergeCell ref="K520:N520"/>
    <mergeCell ref="A521:D521"/>
    <mergeCell ref="E521:H521"/>
    <mergeCell ref="I521:J521"/>
    <mergeCell ref="K521:N521"/>
    <mergeCell ref="A518:D518"/>
    <mergeCell ref="E518:H518"/>
    <mergeCell ref="I518:J518"/>
    <mergeCell ref="K518:N518"/>
    <mergeCell ref="A519:D519"/>
    <mergeCell ref="E519:H519"/>
    <mergeCell ref="I519:J519"/>
    <mergeCell ref="K519:N519"/>
    <mergeCell ref="A516:D516"/>
    <mergeCell ref="E516:H516"/>
    <mergeCell ref="I516:J516"/>
    <mergeCell ref="K516:N516"/>
    <mergeCell ref="A517:D517"/>
    <mergeCell ref="E517:H517"/>
    <mergeCell ref="I517:J517"/>
    <mergeCell ref="K517:N517"/>
    <mergeCell ref="B514:D514"/>
    <mergeCell ref="E514:H514"/>
    <mergeCell ref="I514:J514"/>
    <mergeCell ref="K514:N514"/>
    <mergeCell ref="B515:D515"/>
    <mergeCell ref="E515:H515"/>
    <mergeCell ref="I515:J515"/>
    <mergeCell ref="K515:N515"/>
    <mergeCell ref="A512:D512"/>
    <mergeCell ref="E512:H512"/>
    <mergeCell ref="I512:J512"/>
    <mergeCell ref="K512:N512"/>
    <mergeCell ref="B513:D513"/>
    <mergeCell ref="E513:H513"/>
    <mergeCell ref="I513:J513"/>
    <mergeCell ref="K513:N513"/>
    <mergeCell ref="A510:D510"/>
    <mergeCell ref="E510:H510"/>
    <mergeCell ref="I510:J510"/>
    <mergeCell ref="K510:N510"/>
    <mergeCell ref="A511:D511"/>
    <mergeCell ref="E511:H511"/>
    <mergeCell ref="I511:J511"/>
    <mergeCell ref="K511:N511"/>
    <mergeCell ref="B508:D508"/>
    <mergeCell ref="E508:H508"/>
    <mergeCell ref="I508:J508"/>
    <mergeCell ref="K508:N508"/>
    <mergeCell ref="A509:D509"/>
    <mergeCell ref="E509:H509"/>
    <mergeCell ref="I509:J509"/>
    <mergeCell ref="K509:N509"/>
    <mergeCell ref="B506:D506"/>
    <mergeCell ref="E506:H506"/>
    <mergeCell ref="I506:J506"/>
    <mergeCell ref="K506:N506"/>
    <mergeCell ref="B507:D507"/>
    <mergeCell ref="E507:H507"/>
    <mergeCell ref="I507:J507"/>
    <mergeCell ref="K507:N507"/>
    <mergeCell ref="B504:D504"/>
    <mergeCell ref="E504:H504"/>
    <mergeCell ref="I504:J504"/>
    <mergeCell ref="K504:N504"/>
    <mergeCell ref="B505:D505"/>
    <mergeCell ref="E505:H505"/>
    <mergeCell ref="I505:J505"/>
    <mergeCell ref="K505:N505"/>
    <mergeCell ref="A502:D502"/>
    <mergeCell ref="E502:H502"/>
    <mergeCell ref="I502:J502"/>
    <mergeCell ref="K502:N502"/>
    <mergeCell ref="A503:D503"/>
    <mergeCell ref="E503:H503"/>
    <mergeCell ref="I503:J503"/>
    <mergeCell ref="K503:N503"/>
    <mergeCell ref="A500:D500"/>
    <mergeCell ref="E500:H500"/>
    <mergeCell ref="I500:J500"/>
    <mergeCell ref="K500:N500"/>
    <mergeCell ref="A501:D501"/>
    <mergeCell ref="E501:H501"/>
    <mergeCell ref="I501:J501"/>
    <mergeCell ref="K501:N501"/>
    <mergeCell ref="B498:D498"/>
    <mergeCell ref="E498:H498"/>
    <mergeCell ref="I498:J498"/>
    <mergeCell ref="K498:N498"/>
    <mergeCell ref="A499:D499"/>
    <mergeCell ref="E499:H499"/>
    <mergeCell ref="I499:J499"/>
    <mergeCell ref="K499:N499"/>
    <mergeCell ref="B496:D496"/>
    <mergeCell ref="E496:H496"/>
    <mergeCell ref="I496:J496"/>
    <mergeCell ref="K496:N496"/>
    <mergeCell ref="B497:D497"/>
    <mergeCell ref="E497:H497"/>
    <mergeCell ref="I497:J497"/>
    <mergeCell ref="K497:N497"/>
    <mergeCell ref="A494:D494"/>
    <mergeCell ref="E494:H494"/>
    <mergeCell ref="I494:J494"/>
    <mergeCell ref="K494:N494"/>
    <mergeCell ref="A495:D495"/>
    <mergeCell ref="E495:H495"/>
    <mergeCell ref="I495:J495"/>
    <mergeCell ref="K495:N495"/>
    <mergeCell ref="A492:D492"/>
    <mergeCell ref="E492:H492"/>
    <mergeCell ref="I492:J492"/>
    <mergeCell ref="K492:N492"/>
    <mergeCell ref="A493:D493"/>
    <mergeCell ref="E493:H493"/>
    <mergeCell ref="I493:J493"/>
    <mergeCell ref="K493:N493"/>
    <mergeCell ref="A490:D490"/>
    <mergeCell ref="E490:H490"/>
    <mergeCell ref="I490:J490"/>
    <mergeCell ref="K490:N490"/>
    <mergeCell ref="A491:D491"/>
    <mergeCell ref="E491:H491"/>
    <mergeCell ref="I491:J491"/>
    <mergeCell ref="K491:N491"/>
    <mergeCell ref="B488:D488"/>
    <mergeCell ref="E488:H488"/>
    <mergeCell ref="I488:J488"/>
    <mergeCell ref="K488:N488"/>
    <mergeCell ref="B489:D489"/>
    <mergeCell ref="E489:H489"/>
    <mergeCell ref="I489:J489"/>
    <mergeCell ref="K489:N489"/>
    <mergeCell ref="A486:D486"/>
    <mergeCell ref="E486:H486"/>
    <mergeCell ref="I486:J486"/>
    <mergeCell ref="K486:N486"/>
    <mergeCell ref="B487:D487"/>
    <mergeCell ref="E487:H487"/>
    <mergeCell ref="I487:J487"/>
    <mergeCell ref="K487:N487"/>
    <mergeCell ref="A484:D484"/>
    <mergeCell ref="E484:H484"/>
    <mergeCell ref="I484:J484"/>
    <mergeCell ref="K484:N484"/>
    <mergeCell ref="A485:D485"/>
    <mergeCell ref="E485:H485"/>
    <mergeCell ref="I485:J485"/>
    <mergeCell ref="K485:N485"/>
    <mergeCell ref="A482:D482"/>
    <mergeCell ref="E482:H482"/>
    <mergeCell ref="I482:J482"/>
    <mergeCell ref="K482:N482"/>
    <mergeCell ref="A483:D483"/>
    <mergeCell ref="E483:H483"/>
    <mergeCell ref="I483:J483"/>
    <mergeCell ref="K483:N483"/>
    <mergeCell ref="B480:D480"/>
    <mergeCell ref="E480:H480"/>
    <mergeCell ref="I480:J480"/>
    <mergeCell ref="K480:N480"/>
    <mergeCell ref="B481:D481"/>
    <mergeCell ref="E481:H481"/>
    <mergeCell ref="I481:J481"/>
    <mergeCell ref="K481:N481"/>
    <mergeCell ref="A478:D478"/>
    <mergeCell ref="E478:H478"/>
    <mergeCell ref="I478:J478"/>
    <mergeCell ref="K478:N478"/>
    <mergeCell ref="B479:D479"/>
    <mergeCell ref="E479:H479"/>
    <mergeCell ref="I479:J479"/>
    <mergeCell ref="K479:N479"/>
    <mergeCell ref="A476:D476"/>
    <mergeCell ref="E476:H476"/>
    <mergeCell ref="I476:J476"/>
    <mergeCell ref="K476:N476"/>
    <mergeCell ref="A477:D477"/>
    <mergeCell ref="E477:H477"/>
    <mergeCell ref="I477:J477"/>
    <mergeCell ref="K477:N477"/>
    <mergeCell ref="A474:D474"/>
    <mergeCell ref="E474:H474"/>
    <mergeCell ref="I474:J474"/>
    <mergeCell ref="K474:N474"/>
    <mergeCell ref="A475:D475"/>
    <mergeCell ref="E475:H475"/>
    <mergeCell ref="I475:J475"/>
    <mergeCell ref="K475:N475"/>
    <mergeCell ref="B472:D472"/>
    <mergeCell ref="E472:H472"/>
    <mergeCell ref="I472:J472"/>
    <mergeCell ref="K472:N472"/>
    <mergeCell ref="B473:D473"/>
    <mergeCell ref="E473:H473"/>
    <mergeCell ref="I473:J473"/>
    <mergeCell ref="K473:N473"/>
    <mergeCell ref="B470:D470"/>
    <mergeCell ref="E470:H470"/>
    <mergeCell ref="I470:J470"/>
    <mergeCell ref="K470:N470"/>
    <mergeCell ref="B471:D471"/>
    <mergeCell ref="E471:H471"/>
    <mergeCell ref="I471:J471"/>
    <mergeCell ref="K471:N471"/>
    <mergeCell ref="A468:D468"/>
    <mergeCell ref="E468:H468"/>
    <mergeCell ref="I468:J468"/>
    <mergeCell ref="K468:N468"/>
    <mergeCell ref="A469:D469"/>
    <mergeCell ref="E469:H469"/>
    <mergeCell ref="I469:J469"/>
    <mergeCell ref="K469:N469"/>
    <mergeCell ref="A466:D466"/>
    <mergeCell ref="E466:H466"/>
    <mergeCell ref="I466:J466"/>
    <mergeCell ref="K466:N466"/>
    <mergeCell ref="A467:D467"/>
    <mergeCell ref="E467:H467"/>
    <mergeCell ref="I467:J467"/>
    <mergeCell ref="K467:N467"/>
    <mergeCell ref="B464:D464"/>
    <mergeCell ref="E464:H464"/>
    <mergeCell ref="I464:J464"/>
    <mergeCell ref="K464:N464"/>
    <mergeCell ref="A465:D465"/>
    <mergeCell ref="E465:H465"/>
    <mergeCell ref="I465:J465"/>
    <mergeCell ref="K465:N465"/>
    <mergeCell ref="B462:D462"/>
    <mergeCell ref="E462:H462"/>
    <mergeCell ref="I462:J462"/>
    <mergeCell ref="K462:N462"/>
    <mergeCell ref="B463:D463"/>
    <mergeCell ref="E463:H463"/>
    <mergeCell ref="I463:J463"/>
    <mergeCell ref="K463:N463"/>
    <mergeCell ref="A460:D460"/>
    <mergeCell ref="E460:H460"/>
    <mergeCell ref="I460:J460"/>
    <mergeCell ref="K460:N460"/>
    <mergeCell ref="A461:D461"/>
    <mergeCell ref="E461:H461"/>
    <mergeCell ref="I461:J461"/>
    <mergeCell ref="K461:N461"/>
    <mergeCell ref="A458:D458"/>
    <mergeCell ref="E458:H458"/>
    <mergeCell ref="I458:J458"/>
    <mergeCell ref="K458:N458"/>
    <mergeCell ref="A459:D459"/>
    <mergeCell ref="E459:H459"/>
    <mergeCell ref="I459:J459"/>
    <mergeCell ref="K459:N459"/>
    <mergeCell ref="A456:D456"/>
    <mergeCell ref="E456:H456"/>
    <mergeCell ref="I456:J456"/>
    <mergeCell ref="K456:N456"/>
    <mergeCell ref="A457:D457"/>
    <mergeCell ref="E457:H457"/>
    <mergeCell ref="I457:J457"/>
    <mergeCell ref="K457:N457"/>
    <mergeCell ref="B454:D454"/>
    <mergeCell ref="E454:H454"/>
    <mergeCell ref="I454:J454"/>
    <mergeCell ref="K454:N454"/>
    <mergeCell ref="B455:D455"/>
    <mergeCell ref="E455:H455"/>
    <mergeCell ref="I455:J455"/>
    <mergeCell ref="K455:N455"/>
    <mergeCell ref="A452:D452"/>
    <mergeCell ref="E452:H452"/>
    <mergeCell ref="I452:J452"/>
    <mergeCell ref="K452:N452"/>
    <mergeCell ref="B453:D453"/>
    <mergeCell ref="E453:H453"/>
    <mergeCell ref="I453:J453"/>
    <mergeCell ref="K453:N453"/>
    <mergeCell ref="A450:D450"/>
    <mergeCell ref="E450:H450"/>
    <mergeCell ref="I450:J450"/>
    <mergeCell ref="K450:N450"/>
    <mergeCell ref="A451:D451"/>
    <mergeCell ref="E451:H451"/>
    <mergeCell ref="I451:J451"/>
    <mergeCell ref="K451:N451"/>
    <mergeCell ref="A448:D448"/>
    <mergeCell ref="E448:H448"/>
    <mergeCell ref="I448:J448"/>
    <mergeCell ref="K448:N448"/>
    <mergeCell ref="A449:D449"/>
    <mergeCell ref="E449:H449"/>
    <mergeCell ref="I449:J449"/>
    <mergeCell ref="K449:N449"/>
    <mergeCell ref="B446:D446"/>
    <mergeCell ref="E446:H446"/>
    <mergeCell ref="I446:J446"/>
    <mergeCell ref="K446:N446"/>
    <mergeCell ref="B447:D447"/>
    <mergeCell ref="E447:H447"/>
    <mergeCell ref="I447:J447"/>
    <mergeCell ref="K447:N447"/>
    <mergeCell ref="A444:D444"/>
    <mergeCell ref="E444:H444"/>
    <mergeCell ref="I444:J444"/>
    <mergeCell ref="K444:N444"/>
    <mergeCell ref="B445:D445"/>
    <mergeCell ref="E445:H445"/>
    <mergeCell ref="I445:J445"/>
    <mergeCell ref="K445:N445"/>
    <mergeCell ref="A442:D442"/>
    <mergeCell ref="E442:H442"/>
    <mergeCell ref="I442:J442"/>
    <mergeCell ref="K442:N442"/>
    <mergeCell ref="A443:D443"/>
    <mergeCell ref="E443:H443"/>
    <mergeCell ref="I443:J443"/>
    <mergeCell ref="K443:N443"/>
    <mergeCell ref="A440:D440"/>
    <mergeCell ref="E440:H440"/>
    <mergeCell ref="I440:J440"/>
    <mergeCell ref="K440:N440"/>
    <mergeCell ref="A441:D441"/>
    <mergeCell ref="E441:H441"/>
    <mergeCell ref="I441:J441"/>
    <mergeCell ref="K441:N441"/>
    <mergeCell ref="B438:D438"/>
    <mergeCell ref="E438:H438"/>
    <mergeCell ref="I438:J438"/>
    <mergeCell ref="K438:N438"/>
    <mergeCell ref="B439:D439"/>
    <mergeCell ref="E439:H439"/>
    <mergeCell ref="I439:J439"/>
    <mergeCell ref="K439:N439"/>
    <mergeCell ref="A436:D436"/>
    <mergeCell ref="E436:H436"/>
    <mergeCell ref="I436:J436"/>
    <mergeCell ref="K436:N436"/>
    <mergeCell ref="B437:D437"/>
    <mergeCell ref="E437:H437"/>
    <mergeCell ref="I437:J437"/>
    <mergeCell ref="K437:N437"/>
    <mergeCell ref="A434:D434"/>
    <mergeCell ref="E434:H434"/>
    <mergeCell ref="I434:J434"/>
    <mergeCell ref="K434:N434"/>
    <mergeCell ref="A435:D435"/>
    <mergeCell ref="E435:H435"/>
    <mergeCell ref="I435:J435"/>
    <mergeCell ref="K435:N435"/>
    <mergeCell ref="A432:D432"/>
    <mergeCell ref="E432:H432"/>
    <mergeCell ref="I432:J432"/>
    <mergeCell ref="K432:N432"/>
    <mergeCell ref="A433:D433"/>
    <mergeCell ref="E433:H433"/>
    <mergeCell ref="I433:J433"/>
    <mergeCell ref="K433:N433"/>
    <mergeCell ref="B430:D430"/>
    <mergeCell ref="E430:H430"/>
    <mergeCell ref="I430:J430"/>
    <mergeCell ref="K430:N430"/>
    <mergeCell ref="B431:D431"/>
    <mergeCell ref="E431:H431"/>
    <mergeCell ref="I431:J431"/>
    <mergeCell ref="K431:N431"/>
    <mergeCell ref="A428:D428"/>
    <mergeCell ref="E428:H428"/>
    <mergeCell ref="I428:J428"/>
    <mergeCell ref="K428:N428"/>
    <mergeCell ref="B429:D429"/>
    <mergeCell ref="E429:H429"/>
    <mergeCell ref="I429:J429"/>
    <mergeCell ref="K429:N429"/>
    <mergeCell ref="A426:D426"/>
    <mergeCell ref="E426:H426"/>
    <mergeCell ref="I426:J426"/>
    <mergeCell ref="K426:N426"/>
    <mergeCell ref="A427:D427"/>
    <mergeCell ref="E427:H427"/>
    <mergeCell ref="I427:J427"/>
    <mergeCell ref="K427:N427"/>
    <mergeCell ref="A424:D424"/>
    <mergeCell ref="E424:H424"/>
    <mergeCell ref="I424:J424"/>
    <mergeCell ref="K424:N424"/>
    <mergeCell ref="A425:D425"/>
    <mergeCell ref="E425:H425"/>
    <mergeCell ref="I425:J425"/>
    <mergeCell ref="K425:N425"/>
    <mergeCell ref="B422:D422"/>
    <mergeCell ref="E422:H422"/>
    <mergeCell ref="I422:J422"/>
    <mergeCell ref="K422:N422"/>
    <mergeCell ref="B423:D423"/>
    <mergeCell ref="E423:H423"/>
    <mergeCell ref="I423:J423"/>
    <mergeCell ref="K423:N423"/>
    <mergeCell ref="A420:D420"/>
    <mergeCell ref="E420:H420"/>
    <mergeCell ref="I420:J420"/>
    <mergeCell ref="K420:N420"/>
    <mergeCell ref="B421:D421"/>
    <mergeCell ref="E421:H421"/>
    <mergeCell ref="I421:J421"/>
    <mergeCell ref="K421:N421"/>
    <mergeCell ref="A418:D418"/>
    <mergeCell ref="E418:H418"/>
    <mergeCell ref="I418:J418"/>
    <mergeCell ref="K418:N418"/>
    <mergeCell ref="A419:D419"/>
    <mergeCell ref="E419:H419"/>
    <mergeCell ref="I419:J419"/>
    <mergeCell ref="K419:N419"/>
    <mergeCell ref="A416:D416"/>
    <mergeCell ref="E416:H416"/>
    <mergeCell ref="I416:J416"/>
    <mergeCell ref="K416:N416"/>
    <mergeCell ref="A417:D417"/>
    <mergeCell ref="E417:H417"/>
    <mergeCell ref="I417:J417"/>
    <mergeCell ref="K417:N417"/>
    <mergeCell ref="B414:D414"/>
    <mergeCell ref="E414:H414"/>
    <mergeCell ref="I414:J414"/>
    <mergeCell ref="K414:N414"/>
    <mergeCell ref="B415:D415"/>
    <mergeCell ref="E415:H415"/>
    <mergeCell ref="I415:J415"/>
    <mergeCell ref="K415:N415"/>
    <mergeCell ref="A412:D412"/>
    <mergeCell ref="E412:H412"/>
    <mergeCell ref="I412:J412"/>
    <mergeCell ref="K412:N412"/>
    <mergeCell ref="B413:D413"/>
    <mergeCell ref="E413:H413"/>
    <mergeCell ref="I413:J413"/>
    <mergeCell ref="K413:N413"/>
    <mergeCell ref="A410:D410"/>
    <mergeCell ref="E410:H410"/>
    <mergeCell ref="I410:J410"/>
    <mergeCell ref="K410:N410"/>
    <mergeCell ref="A411:D411"/>
    <mergeCell ref="E411:H411"/>
    <mergeCell ref="I411:J411"/>
    <mergeCell ref="K411:N411"/>
    <mergeCell ref="A408:D408"/>
    <mergeCell ref="E408:H408"/>
    <mergeCell ref="I408:J408"/>
    <mergeCell ref="K408:N408"/>
    <mergeCell ref="A409:D409"/>
    <mergeCell ref="E409:H409"/>
    <mergeCell ref="I409:J409"/>
    <mergeCell ref="K409:N409"/>
    <mergeCell ref="B406:D406"/>
    <mergeCell ref="E406:H406"/>
    <mergeCell ref="I406:J406"/>
    <mergeCell ref="K406:N406"/>
    <mergeCell ref="A407:D407"/>
    <mergeCell ref="E407:H407"/>
    <mergeCell ref="I407:J407"/>
    <mergeCell ref="K407:N407"/>
    <mergeCell ref="B404:D404"/>
    <mergeCell ref="E404:H404"/>
    <mergeCell ref="I404:J404"/>
    <mergeCell ref="K404:N404"/>
    <mergeCell ref="B405:D405"/>
    <mergeCell ref="E405:H405"/>
    <mergeCell ref="I405:J405"/>
    <mergeCell ref="K405:N405"/>
    <mergeCell ref="A402:D402"/>
    <mergeCell ref="E402:H402"/>
    <mergeCell ref="I402:J402"/>
    <mergeCell ref="K402:N402"/>
    <mergeCell ref="A403:D403"/>
    <mergeCell ref="E403:H403"/>
    <mergeCell ref="I403:J403"/>
    <mergeCell ref="K403:N403"/>
    <mergeCell ref="A400:D400"/>
    <mergeCell ref="E400:H400"/>
    <mergeCell ref="I400:J400"/>
    <mergeCell ref="K400:N400"/>
    <mergeCell ref="A401:D401"/>
    <mergeCell ref="E401:H401"/>
    <mergeCell ref="I401:J401"/>
    <mergeCell ref="K401:N401"/>
    <mergeCell ref="B398:D398"/>
    <mergeCell ref="E398:H398"/>
    <mergeCell ref="I398:J398"/>
    <mergeCell ref="K398:N398"/>
    <mergeCell ref="A399:D399"/>
    <mergeCell ref="E399:H399"/>
    <mergeCell ref="I399:J399"/>
    <mergeCell ref="K399:N399"/>
    <mergeCell ref="B396:D396"/>
    <mergeCell ref="E396:H396"/>
    <mergeCell ref="I396:J396"/>
    <mergeCell ref="K396:N396"/>
    <mergeCell ref="B397:D397"/>
    <mergeCell ref="E397:H397"/>
    <mergeCell ref="I397:J397"/>
    <mergeCell ref="K397:N397"/>
    <mergeCell ref="A394:D394"/>
    <mergeCell ref="E394:H394"/>
    <mergeCell ref="I394:J394"/>
    <mergeCell ref="K394:N394"/>
    <mergeCell ref="A395:D395"/>
    <mergeCell ref="E395:H395"/>
    <mergeCell ref="I395:J395"/>
    <mergeCell ref="K395:N395"/>
    <mergeCell ref="A392:D392"/>
    <mergeCell ref="E392:H392"/>
    <mergeCell ref="I392:J392"/>
    <mergeCell ref="K392:N392"/>
    <mergeCell ref="A393:D393"/>
    <mergeCell ref="E393:H393"/>
    <mergeCell ref="I393:J393"/>
    <mergeCell ref="K393:N393"/>
    <mergeCell ref="B390:D390"/>
    <mergeCell ref="E390:H390"/>
    <mergeCell ref="I390:J390"/>
    <mergeCell ref="K390:N390"/>
    <mergeCell ref="A391:D391"/>
    <mergeCell ref="E391:H391"/>
    <mergeCell ref="I391:J391"/>
    <mergeCell ref="K391:N391"/>
    <mergeCell ref="B388:D388"/>
    <mergeCell ref="E388:H388"/>
    <mergeCell ref="I388:J388"/>
    <mergeCell ref="K388:N388"/>
    <mergeCell ref="B389:D389"/>
    <mergeCell ref="E389:H389"/>
    <mergeCell ref="I389:J389"/>
    <mergeCell ref="K389:N389"/>
    <mergeCell ref="A386:D386"/>
    <mergeCell ref="E386:H386"/>
    <mergeCell ref="I386:J386"/>
    <mergeCell ref="K386:N386"/>
    <mergeCell ref="A387:D387"/>
    <mergeCell ref="E387:H387"/>
    <mergeCell ref="I387:J387"/>
    <mergeCell ref="K387:N387"/>
    <mergeCell ref="A384:D384"/>
    <mergeCell ref="E384:H384"/>
    <mergeCell ref="I384:J384"/>
    <mergeCell ref="K384:N384"/>
    <mergeCell ref="A385:D385"/>
    <mergeCell ref="E385:H385"/>
    <mergeCell ref="I385:J385"/>
    <mergeCell ref="K385:N385"/>
    <mergeCell ref="A382:D382"/>
    <mergeCell ref="E382:H382"/>
    <mergeCell ref="I382:J382"/>
    <mergeCell ref="K382:N382"/>
    <mergeCell ref="A383:D383"/>
    <mergeCell ref="E383:H383"/>
    <mergeCell ref="I383:J383"/>
    <mergeCell ref="K383:N383"/>
    <mergeCell ref="B380:D380"/>
    <mergeCell ref="E380:H380"/>
    <mergeCell ref="I380:J380"/>
    <mergeCell ref="K380:N380"/>
    <mergeCell ref="B381:D381"/>
    <mergeCell ref="E381:H381"/>
    <mergeCell ref="I381:J381"/>
    <mergeCell ref="K381:N381"/>
    <mergeCell ref="B378:D378"/>
    <mergeCell ref="E378:H378"/>
    <mergeCell ref="I378:J378"/>
    <mergeCell ref="K378:N378"/>
    <mergeCell ref="B379:D379"/>
    <mergeCell ref="E379:H379"/>
    <mergeCell ref="I379:J379"/>
    <mergeCell ref="K379:N379"/>
    <mergeCell ref="A376:D376"/>
    <mergeCell ref="E376:H376"/>
    <mergeCell ref="I376:J376"/>
    <mergeCell ref="K376:N376"/>
    <mergeCell ref="B377:D377"/>
    <mergeCell ref="E377:H377"/>
    <mergeCell ref="I377:J377"/>
    <mergeCell ref="K377:N377"/>
    <mergeCell ref="A374:D374"/>
    <mergeCell ref="E374:H374"/>
    <mergeCell ref="I374:J374"/>
    <mergeCell ref="K374:N374"/>
    <mergeCell ref="A375:D375"/>
    <mergeCell ref="E375:H375"/>
    <mergeCell ref="I375:J375"/>
    <mergeCell ref="K375:N375"/>
    <mergeCell ref="A372:D372"/>
    <mergeCell ref="E372:H372"/>
    <mergeCell ref="I372:J372"/>
    <mergeCell ref="K372:N372"/>
    <mergeCell ref="A373:D373"/>
    <mergeCell ref="E373:H373"/>
    <mergeCell ref="I373:J373"/>
    <mergeCell ref="K373:N373"/>
    <mergeCell ref="B370:D370"/>
    <mergeCell ref="E370:H370"/>
    <mergeCell ref="I370:J370"/>
    <mergeCell ref="K370:N370"/>
    <mergeCell ref="A371:D371"/>
    <mergeCell ref="E371:H371"/>
    <mergeCell ref="I371:J371"/>
    <mergeCell ref="K371:N371"/>
    <mergeCell ref="B368:D368"/>
    <mergeCell ref="E368:H368"/>
    <mergeCell ref="I368:J368"/>
    <mergeCell ref="K368:N368"/>
    <mergeCell ref="B369:D369"/>
    <mergeCell ref="E369:H369"/>
    <mergeCell ref="I369:J369"/>
    <mergeCell ref="K369:N369"/>
    <mergeCell ref="A366:D366"/>
    <mergeCell ref="E366:H366"/>
    <mergeCell ref="I366:J366"/>
    <mergeCell ref="K366:N366"/>
    <mergeCell ref="A367:D367"/>
    <mergeCell ref="E367:H367"/>
    <mergeCell ref="I367:J367"/>
    <mergeCell ref="K367:N367"/>
    <mergeCell ref="A364:D364"/>
    <mergeCell ref="E364:H364"/>
    <mergeCell ref="I364:J364"/>
    <mergeCell ref="K364:N364"/>
    <mergeCell ref="A365:D365"/>
    <mergeCell ref="E365:H365"/>
    <mergeCell ref="I365:J365"/>
    <mergeCell ref="K365:N365"/>
    <mergeCell ref="A362:D362"/>
    <mergeCell ref="E362:H362"/>
    <mergeCell ref="I362:J362"/>
    <mergeCell ref="K362:N362"/>
    <mergeCell ref="A363:D363"/>
    <mergeCell ref="E363:H363"/>
    <mergeCell ref="I363:J363"/>
    <mergeCell ref="K363:N363"/>
    <mergeCell ref="B360:D360"/>
    <mergeCell ref="E360:H360"/>
    <mergeCell ref="I360:J360"/>
    <mergeCell ref="K360:N360"/>
    <mergeCell ref="B361:D361"/>
    <mergeCell ref="E361:H361"/>
    <mergeCell ref="I361:J361"/>
    <mergeCell ref="K361:N361"/>
    <mergeCell ref="B357:D357"/>
    <mergeCell ref="E357:H357"/>
    <mergeCell ref="I357:J357"/>
    <mergeCell ref="K357:N357"/>
    <mergeCell ref="B359:D359"/>
    <mergeCell ref="E359:H359"/>
    <mergeCell ref="I359:J359"/>
    <mergeCell ref="K359:N359"/>
    <mergeCell ref="B355:D355"/>
    <mergeCell ref="E355:H355"/>
    <mergeCell ref="I355:J355"/>
    <mergeCell ref="K355:N355"/>
    <mergeCell ref="B356:D356"/>
    <mergeCell ref="E356:H356"/>
    <mergeCell ref="I356:J356"/>
    <mergeCell ref="K356:N356"/>
    <mergeCell ref="A353:D353"/>
    <mergeCell ref="E353:H353"/>
    <mergeCell ref="I353:J353"/>
    <mergeCell ref="K353:N353"/>
    <mergeCell ref="B354:D354"/>
    <mergeCell ref="E354:H354"/>
    <mergeCell ref="I354:J354"/>
    <mergeCell ref="K354:N354"/>
    <mergeCell ref="A351:D351"/>
    <mergeCell ref="E351:H351"/>
    <mergeCell ref="I351:J351"/>
    <mergeCell ref="K351:N351"/>
    <mergeCell ref="A352:D352"/>
    <mergeCell ref="E352:H352"/>
    <mergeCell ref="I352:J352"/>
    <mergeCell ref="K352:N352"/>
    <mergeCell ref="A349:D349"/>
    <mergeCell ref="E349:H349"/>
    <mergeCell ref="I349:J349"/>
    <mergeCell ref="K349:N349"/>
    <mergeCell ref="A350:D350"/>
    <mergeCell ref="E350:H350"/>
    <mergeCell ref="I350:J350"/>
    <mergeCell ref="K350:N350"/>
    <mergeCell ref="B347:D347"/>
    <mergeCell ref="E347:H347"/>
    <mergeCell ref="I347:J347"/>
    <mergeCell ref="K347:N347"/>
    <mergeCell ref="A348:D348"/>
    <mergeCell ref="E348:H348"/>
    <mergeCell ref="I348:J348"/>
    <mergeCell ref="K348:N348"/>
    <mergeCell ref="B345:D345"/>
    <mergeCell ref="E345:H345"/>
    <mergeCell ref="I345:J345"/>
    <mergeCell ref="K345:N345"/>
    <mergeCell ref="B346:D346"/>
    <mergeCell ref="E346:H346"/>
    <mergeCell ref="I346:J346"/>
    <mergeCell ref="K346:N346"/>
    <mergeCell ref="A343:D343"/>
    <mergeCell ref="E343:H343"/>
    <mergeCell ref="I343:J343"/>
    <mergeCell ref="K343:N343"/>
    <mergeCell ref="A344:D344"/>
    <mergeCell ref="E344:H344"/>
    <mergeCell ref="I344:J344"/>
    <mergeCell ref="K344:N344"/>
    <mergeCell ref="A341:D341"/>
    <mergeCell ref="E341:H341"/>
    <mergeCell ref="I341:J341"/>
    <mergeCell ref="K341:N341"/>
    <mergeCell ref="A342:D342"/>
    <mergeCell ref="E342:H342"/>
    <mergeCell ref="I342:J342"/>
    <mergeCell ref="K342:N342"/>
    <mergeCell ref="B339:D339"/>
    <mergeCell ref="E339:H339"/>
    <mergeCell ref="I339:J339"/>
    <mergeCell ref="K339:N339"/>
    <mergeCell ref="A340:D340"/>
    <mergeCell ref="E340:H340"/>
    <mergeCell ref="I340:J340"/>
    <mergeCell ref="K340:N340"/>
    <mergeCell ref="B337:D337"/>
    <mergeCell ref="E337:H337"/>
    <mergeCell ref="I337:J337"/>
    <mergeCell ref="K337:N337"/>
    <mergeCell ref="B338:D338"/>
    <mergeCell ref="E338:H338"/>
    <mergeCell ref="I338:J338"/>
    <mergeCell ref="K338:N338"/>
    <mergeCell ref="A335:D335"/>
    <mergeCell ref="E335:H335"/>
    <mergeCell ref="I335:J335"/>
    <mergeCell ref="K335:N335"/>
    <mergeCell ref="A336:D336"/>
    <mergeCell ref="E336:H336"/>
    <mergeCell ref="I336:J336"/>
    <mergeCell ref="K336:N336"/>
    <mergeCell ref="A333:D333"/>
    <mergeCell ref="E333:H333"/>
    <mergeCell ref="I333:J333"/>
    <mergeCell ref="K333:N333"/>
    <mergeCell ref="A334:D334"/>
    <mergeCell ref="E334:H334"/>
    <mergeCell ref="I334:J334"/>
    <mergeCell ref="K334:N334"/>
    <mergeCell ref="B331:D331"/>
    <mergeCell ref="E331:H331"/>
    <mergeCell ref="I331:J331"/>
    <mergeCell ref="K331:N331"/>
    <mergeCell ref="A332:D332"/>
    <mergeCell ref="E332:H332"/>
    <mergeCell ref="I332:J332"/>
    <mergeCell ref="K332:N332"/>
    <mergeCell ref="B329:D329"/>
    <mergeCell ref="E329:H329"/>
    <mergeCell ref="I329:J329"/>
    <mergeCell ref="K329:N329"/>
    <mergeCell ref="B330:D330"/>
    <mergeCell ref="E330:H330"/>
    <mergeCell ref="I330:J330"/>
    <mergeCell ref="K330:N330"/>
    <mergeCell ref="A327:D327"/>
    <mergeCell ref="E327:H327"/>
    <mergeCell ref="I327:J327"/>
    <mergeCell ref="K327:N327"/>
    <mergeCell ref="A328:D328"/>
    <mergeCell ref="E328:H328"/>
    <mergeCell ref="I328:J328"/>
    <mergeCell ref="K328:N328"/>
    <mergeCell ref="A325:D325"/>
    <mergeCell ref="E325:H325"/>
    <mergeCell ref="I325:J325"/>
    <mergeCell ref="K325:N325"/>
    <mergeCell ref="A326:D326"/>
    <mergeCell ref="E326:H326"/>
    <mergeCell ref="I326:J326"/>
    <mergeCell ref="K326:N326"/>
    <mergeCell ref="B323:D323"/>
    <mergeCell ref="E323:H323"/>
    <mergeCell ref="I323:J323"/>
    <mergeCell ref="K323:N323"/>
    <mergeCell ref="A324:D324"/>
    <mergeCell ref="E324:H324"/>
    <mergeCell ref="I324:J324"/>
    <mergeCell ref="K324:N324"/>
    <mergeCell ref="B321:D321"/>
    <mergeCell ref="E321:H321"/>
    <mergeCell ref="I321:J321"/>
    <mergeCell ref="K321:N321"/>
    <mergeCell ref="B322:D322"/>
    <mergeCell ref="E322:H322"/>
    <mergeCell ref="I322:J322"/>
    <mergeCell ref="K322:N322"/>
    <mergeCell ref="A319:D319"/>
    <mergeCell ref="E319:H319"/>
    <mergeCell ref="I319:J319"/>
    <mergeCell ref="K319:N319"/>
    <mergeCell ref="A320:D320"/>
    <mergeCell ref="E320:H320"/>
    <mergeCell ref="I320:J320"/>
    <mergeCell ref="K320:N320"/>
    <mergeCell ref="A317:D317"/>
    <mergeCell ref="E317:H317"/>
    <mergeCell ref="I317:J317"/>
    <mergeCell ref="K317:N317"/>
    <mergeCell ref="A318:D318"/>
    <mergeCell ref="E318:H318"/>
    <mergeCell ref="I318:J318"/>
    <mergeCell ref="K318:N318"/>
    <mergeCell ref="A315:D315"/>
    <mergeCell ref="E315:H315"/>
    <mergeCell ref="I315:J315"/>
    <mergeCell ref="K315:N315"/>
    <mergeCell ref="A316:D316"/>
    <mergeCell ref="E316:H316"/>
    <mergeCell ref="I316:J316"/>
    <mergeCell ref="K316:N316"/>
    <mergeCell ref="B313:D313"/>
    <mergeCell ref="E313:H313"/>
    <mergeCell ref="I313:J313"/>
    <mergeCell ref="K313:N313"/>
    <mergeCell ref="B314:D314"/>
    <mergeCell ref="E314:H314"/>
    <mergeCell ref="I314:J314"/>
    <mergeCell ref="K314:N314"/>
    <mergeCell ref="A311:D311"/>
    <mergeCell ref="E311:H311"/>
    <mergeCell ref="I311:J311"/>
    <mergeCell ref="K311:N311"/>
    <mergeCell ref="B312:D312"/>
    <mergeCell ref="E312:H312"/>
    <mergeCell ref="I312:J312"/>
    <mergeCell ref="K312:N312"/>
    <mergeCell ref="A309:D309"/>
    <mergeCell ref="E309:H309"/>
    <mergeCell ref="I309:J309"/>
    <mergeCell ref="K309:N309"/>
    <mergeCell ref="A310:D310"/>
    <mergeCell ref="E310:H310"/>
    <mergeCell ref="I310:J310"/>
    <mergeCell ref="K310:N310"/>
    <mergeCell ref="A307:D307"/>
    <mergeCell ref="E307:H307"/>
    <mergeCell ref="I307:J307"/>
    <mergeCell ref="K307:N307"/>
    <mergeCell ref="A308:D308"/>
    <mergeCell ref="E308:H308"/>
    <mergeCell ref="I308:J308"/>
    <mergeCell ref="K308:N308"/>
    <mergeCell ref="B305:D305"/>
    <mergeCell ref="E305:H305"/>
    <mergeCell ref="I305:J305"/>
    <mergeCell ref="K305:N305"/>
    <mergeCell ref="B306:D306"/>
    <mergeCell ref="E306:H306"/>
    <mergeCell ref="I306:J306"/>
    <mergeCell ref="K306:N306"/>
    <mergeCell ref="A303:D303"/>
    <mergeCell ref="E303:H303"/>
    <mergeCell ref="I303:J303"/>
    <mergeCell ref="K303:N303"/>
    <mergeCell ref="B304:D304"/>
    <mergeCell ref="E304:H304"/>
    <mergeCell ref="I304:J304"/>
    <mergeCell ref="K304:N304"/>
    <mergeCell ref="A301:D301"/>
    <mergeCell ref="E301:H301"/>
    <mergeCell ref="I301:J301"/>
    <mergeCell ref="K301:N301"/>
    <mergeCell ref="A302:D302"/>
    <mergeCell ref="E302:H302"/>
    <mergeCell ref="I302:J302"/>
    <mergeCell ref="K302:N302"/>
    <mergeCell ref="A299:D299"/>
    <mergeCell ref="E299:H299"/>
    <mergeCell ref="I299:J299"/>
    <mergeCell ref="K299:N299"/>
    <mergeCell ref="A300:D300"/>
    <mergeCell ref="E300:H300"/>
    <mergeCell ref="I300:J300"/>
    <mergeCell ref="K300:N300"/>
    <mergeCell ref="B297:D297"/>
    <mergeCell ref="E297:H297"/>
    <mergeCell ref="I297:J297"/>
    <mergeCell ref="K297:N297"/>
    <mergeCell ref="B298:D298"/>
    <mergeCell ref="E298:H298"/>
    <mergeCell ref="I298:J298"/>
    <mergeCell ref="K298:N298"/>
    <mergeCell ref="A295:D295"/>
    <mergeCell ref="E295:H295"/>
    <mergeCell ref="I295:J295"/>
    <mergeCell ref="K295:N295"/>
    <mergeCell ref="B296:D296"/>
    <mergeCell ref="E296:H296"/>
    <mergeCell ref="I296:J296"/>
    <mergeCell ref="K296:N296"/>
    <mergeCell ref="A293:D293"/>
    <mergeCell ref="E293:H293"/>
    <mergeCell ref="I293:J293"/>
    <mergeCell ref="K293:N293"/>
    <mergeCell ref="A294:D294"/>
    <mergeCell ref="E294:H294"/>
    <mergeCell ref="I294:J294"/>
    <mergeCell ref="K294:N294"/>
    <mergeCell ref="A291:D291"/>
    <mergeCell ref="E291:H291"/>
    <mergeCell ref="I291:J291"/>
    <mergeCell ref="K291:N291"/>
    <mergeCell ref="A292:D292"/>
    <mergeCell ref="E292:H292"/>
    <mergeCell ref="I292:J292"/>
    <mergeCell ref="K292:N292"/>
    <mergeCell ref="B289:D289"/>
    <mergeCell ref="E289:H289"/>
    <mergeCell ref="I289:J289"/>
    <mergeCell ref="K289:N289"/>
    <mergeCell ref="B290:D290"/>
    <mergeCell ref="E290:H290"/>
    <mergeCell ref="I290:J290"/>
    <mergeCell ref="K290:N290"/>
    <mergeCell ref="A287:D287"/>
    <mergeCell ref="E287:H287"/>
    <mergeCell ref="I287:J287"/>
    <mergeCell ref="K287:N287"/>
    <mergeCell ref="B288:D288"/>
    <mergeCell ref="E288:H288"/>
    <mergeCell ref="I288:J288"/>
    <mergeCell ref="K288:N288"/>
    <mergeCell ref="A285:D285"/>
    <mergeCell ref="E285:H285"/>
    <mergeCell ref="I285:J285"/>
    <mergeCell ref="K285:N285"/>
    <mergeCell ref="A286:D286"/>
    <mergeCell ref="E286:H286"/>
    <mergeCell ref="I286:J286"/>
    <mergeCell ref="K286:N286"/>
    <mergeCell ref="A283:D283"/>
    <mergeCell ref="E283:H283"/>
    <mergeCell ref="I283:J283"/>
    <mergeCell ref="K283:N283"/>
    <mergeCell ref="A284:D284"/>
    <mergeCell ref="E284:H284"/>
    <mergeCell ref="I284:J284"/>
    <mergeCell ref="K284:N284"/>
    <mergeCell ref="B281:D281"/>
    <mergeCell ref="E281:H281"/>
    <mergeCell ref="I281:J281"/>
    <mergeCell ref="K281:N281"/>
    <mergeCell ref="B282:D282"/>
    <mergeCell ref="E282:H282"/>
    <mergeCell ref="I282:J282"/>
    <mergeCell ref="K282:N282"/>
    <mergeCell ref="A279:D279"/>
    <mergeCell ref="E279:H279"/>
    <mergeCell ref="I279:J279"/>
    <mergeCell ref="K279:N279"/>
    <mergeCell ref="B280:D280"/>
    <mergeCell ref="E280:H280"/>
    <mergeCell ref="I280:J280"/>
    <mergeCell ref="K280:N280"/>
    <mergeCell ref="A277:D277"/>
    <mergeCell ref="E277:H277"/>
    <mergeCell ref="I277:J277"/>
    <mergeCell ref="K277:N277"/>
    <mergeCell ref="A278:D278"/>
    <mergeCell ref="E278:H278"/>
    <mergeCell ref="I278:J278"/>
    <mergeCell ref="K278:N278"/>
    <mergeCell ref="A275:D275"/>
    <mergeCell ref="E275:H275"/>
    <mergeCell ref="I275:J275"/>
    <mergeCell ref="K275:N275"/>
    <mergeCell ref="A276:D276"/>
    <mergeCell ref="E276:H276"/>
    <mergeCell ref="I276:J276"/>
    <mergeCell ref="K276:N276"/>
    <mergeCell ref="B273:D273"/>
    <mergeCell ref="E273:H273"/>
    <mergeCell ref="I273:J273"/>
    <mergeCell ref="K273:N273"/>
    <mergeCell ref="B274:D274"/>
    <mergeCell ref="E274:H274"/>
    <mergeCell ref="I274:J274"/>
    <mergeCell ref="K274:N274"/>
    <mergeCell ref="A271:D271"/>
    <mergeCell ref="E271:H271"/>
    <mergeCell ref="I271:J271"/>
    <mergeCell ref="K271:N271"/>
    <mergeCell ref="B272:D272"/>
    <mergeCell ref="E272:H272"/>
    <mergeCell ref="I272:J272"/>
    <mergeCell ref="K272:N272"/>
    <mergeCell ref="A269:D269"/>
    <mergeCell ref="E269:H269"/>
    <mergeCell ref="I269:J269"/>
    <mergeCell ref="K269:N269"/>
    <mergeCell ref="A270:D270"/>
    <mergeCell ref="E270:H270"/>
    <mergeCell ref="I270:J270"/>
    <mergeCell ref="K270:N270"/>
    <mergeCell ref="A267:D267"/>
    <mergeCell ref="E267:H267"/>
    <mergeCell ref="I267:J267"/>
    <mergeCell ref="K267:N267"/>
    <mergeCell ref="A268:D268"/>
    <mergeCell ref="E268:H268"/>
    <mergeCell ref="I268:J268"/>
    <mergeCell ref="K268:N268"/>
    <mergeCell ref="B265:D265"/>
    <mergeCell ref="E265:H265"/>
    <mergeCell ref="I265:J265"/>
    <mergeCell ref="K265:N265"/>
    <mergeCell ref="B266:D266"/>
    <mergeCell ref="E266:H266"/>
    <mergeCell ref="I266:J266"/>
    <mergeCell ref="K266:N266"/>
    <mergeCell ref="A263:D263"/>
    <mergeCell ref="E263:H263"/>
    <mergeCell ref="I263:J263"/>
    <mergeCell ref="K263:N263"/>
    <mergeCell ref="B264:D264"/>
    <mergeCell ref="E264:H264"/>
    <mergeCell ref="I264:J264"/>
    <mergeCell ref="K264:N264"/>
    <mergeCell ref="A261:D261"/>
    <mergeCell ref="E261:H261"/>
    <mergeCell ref="I261:J261"/>
    <mergeCell ref="K261:N261"/>
    <mergeCell ref="A262:D262"/>
    <mergeCell ref="E262:H262"/>
    <mergeCell ref="I262:J262"/>
    <mergeCell ref="K262:N262"/>
    <mergeCell ref="A259:D259"/>
    <mergeCell ref="E259:H259"/>
    <mergeCell ref="I259:J259"/>
    <mergeCell ref="K259:N259"/>
    <mergeCell ref="A260:D260"/>
    <mergeCell ref="E260:H260"/>
    <mergeCell ref="I260:J260"/>
    <mergeCell ref="K260:N260"/>
    <mergeCell ref="B257:D257"/>
    <mergeCell ref="E257:H257"/>
    <mergeCell ref="I257:J257"/>
    <mergeCell ref="K257:N257"/>
    <mergeCell ref="B258:D258"/>
    <mergeCell ref="E258:H258"/>
    <mergeCell ref="I258:J258"/>
    <mergeCell ref="K258:N258"/>
    <mergeCell ref="A255:D255"/>
    <mergeCell ref="E255:H255"/>
    <mergeCell ref="I255:J255"/>
    <mergeCell ref="K255:N255"/>
    <mergeCell ref="B256:D256"/>
    <mergeCell ref="E256:H256"/>
    <mergeCell ref="I256:J256"/>
    <mergeCell ref="K256:N256"/>
    <mergeCell ref="A253:D253"/>
    <mergeCell ref="E253:H253"/>
    <mergeCell ref="I253:J253"/>
    <mergeCell ref="K253:N253"/>
    <mergeCell ref="A254:D254"/>
    <mergeCell ref="E254:H254"/>
    <mergeCell ref="I254:J254"/>
    <mergeCell ref="K254:N254"/>
    <mergeCell ref="A251:D251"/>
    <mergeCell ref="E251:H251"/>
    <mergeCell ref="I251:J251"/>
    <mergeCell ref="K251:N251"/>
    <mergeCell ref="A252:D252"/>
    <mergeCell ref="E252:H252"/>
    <mergeCell ref="I252:J252"/>
    <mergeCell ref="K252:N252"/>
    <mergeCell ref="B249:D249"/>
    <mergeCell ref="E249:H249"/>
    <mergeCell ref="I249:J249"/>
    <mergeCell ref="K249:N249"/>
    <mergeCell ref="B250:D250"/>
    <mergeCell ref="E250:H250"/>
    <mergeCell ref="I250:J250"/>
    <mergeCell ref="K250:N250"/>
    <mergeCell ref="A247:D247"/>
    <mergeCell ref="E247:H247"/>
    <mergeCell ref="I247:J247"/>
    <mergeCell ref="K247:N247"/>
    <mergeCell ref="B248:D248"/>
    <mergeCell ref="E248:H248"/>
    <mergeCell ref="I248:J248"/>
    <mergeCell ref="K248:N248"/>
    <mergeCell ref="A245:D245"/>
    <mergeCell ref="E245:H245"/>
    <mergeCell ref="I245:J245"/>
    <mergeCell ref="K245:N245"/>
    <mergeCell ref="A246:D246"/>
    <mergeCell ref="E246:H246"/>
    <mergeCell ref="I246:J246"/>
    <mergeCell ref="K246:N246"/>
    <mergeCell ref="A243:D243"/>
    <mergeCell ref="E243:H243"/>
    <mergeCell ref="I243:J243"/>
    <mergeCell ref="K243:N243"/>
    <mergeCell ref="A244:D244"/>
    <mergeCell ref="E244:H244"/>
    <mergeCell ref="I244:J244"/>
    <mergeCell ref="K244:N244"/>
    <mergeCell ref="B241:D241"/>
    <mergeCell ref="E241:H241"/>
    <mergeCell ref="I241:J241"/>
    <mergeCell ref="K241:N241"/>
    <mergeCell ref="B242:D242"/>
    <mergeCell ref="E242:H242"/>
    <mergeCell ref="I242:J242"/>
    <mergeCell ref="K242:N242"/>
    <mergeCell ref="A239:D239"/>
    <mergeCell ref="E239:H239"/>
    <mergeCell ref="I239:J239"/>
    <mergeCell ref="K239:N239"/>
    <mergeCell ref="B240:D240"/>
    <mergeCell ref="E240:H240"/>
    <mergeCell ref="I240:J240"/>
    <mergeCell ref="K240:N240"/>
    <mergeCell ref="A237:D237"/>
    <mergeCell ref="E237:H237"/>
    <mergeCell ref="I237:J237"/>
    <mergeCell ref="K237:N237"/>
    <mergeCell ref="A238:D238"/>
    <mergeCell ref="E238:H238"/>
    <mergeCell ref="I238:J238"/>
    <mergeCell ref="K238:N238"/>
    <mergeCell ref="A235:D235"/>
    <mergeCell ref="E235:H235"/>
    <mergeCell ref="I235:J235"/>
    <mergeCell ref="K235:N235"/>
    <mergeCell ref="A236:D236"/>
    <mergeCell ref="E236:H236"/>
    <mergeCell ref="I236:J236"/>
    <mergeCell ref="K236:N236"/>
    <mergeCell ref="B233:D233"/>
    <mergeCell ref="E233:H233"/>
    <mergeCell ref="I233:J233"/>
    <mergeCell ref="K233:N233"/>
    <mergeCell ref="B234:D234"/>
    <mergeCell ref="E234:H234"/>
    <mergeCell ref="I234:J234"/>
    <mergeCell ref="K234:N234"/>
    <mergeCell ref="A231:D231"/>
    <mergeCell ref="E231:H231"/>
    <mergeCell ref="I231:J231"/>
    <mergeCell ref="K231:N231"/>
    <mergeCell ref="B232:D232"/>
    <mergeCell ref="E232:H232"/>
    <mergeCell ref="I232:J232"/>
    <mergeCell ref="K232:N232"/>
    <mergeCell ref="A229:D229"/>
    <mergeCell ref="E229:H229"/>
    <mergeCell ref="I229:J229"/>
    <mergeCell ref="K229:N229"/>
    <mergeCell ref="A230:D230"/>
    <mergeCell ref="E230:H230"/>
    <mergeCell ref="I230:J230"/>
    <mergeCell ref="K230:N230"/>
    <mergeCell ref="A227:D227"/>
    <mergeCell ref="E227:H227"/>
    <mergeCell ref="I227:J227"/>
    <mergeCell ref="K227:N227"/>
    <mergeCell ref="A228:D228"/>
    <mergeCell ref="E228:H228"/>
    <mergeCell ref="I228:J228"/>
    <mergeCell ref="K228:N228"/>
    <mergeCell ref="B225:D225"/>
    <mergeCell ref="E225:H225"/>
    <mergeCell ref="I225:J225"/>
    <mergeCell ref="K225:N225"/>
    <mergeCell ref="B226:D226"/>
    <mergeCell ref="E226:H226"/>
    <mergeCell ref="I226:J226"/>
    <mergeCell ref="K226:N226"/>
    <mergeCell ref="A223:D223"/>
    <mergeCell ref="E223:H223"/>
    <mergeCell ref="I223:J223"/>
    <mergeCell ref="K223:N223"/>
    <mergeCell ref="B224:D224"/>
    <mergeCell ref="E224:H224"/>
    <mergeCell ref="I224:J224"/>
    <mergeCell ref="K224:N224"/>
    <mergeCell ref="A221:D221"/>
    <mergeCell ref="E221:H221"/>
    <mergeCell ref="I221:J221"/>
    <mergeCell ref="K221:N221"/>
    <mergeCell ref="A222:D222"/>
    <mergeCell ref="E222:H222"/>
    <mergeCell ref="I222:J222"/>
    <mergeCell ref="K222:N222"/>
    <mergeCell ref="A219:D219"/>
    <mergeCell ref="E219:H219"/>
    <mergeCell ref="I219:J219"/>
    <mergeCell ref="K219:N219"/>
    <mergeCell ref="A220:D220"/>
    <mergeCell ref="E220:H220"/>
    <mergeCell ref="I220:J220"/>
    <mergeCell ref="K220:N220"/>
    <mergeCell ref="B217:D217"/>
    <mergeCell ref="E217:H217"/>
    <mergeCell ref="I217:J217"/>
    <mergeCell ref="K217:N217"/>
    <mergeCell ref="B218:D218"/>
    <mergeCell ref="E218:H218"/>
    <mergeCell ref="I218:J218"/>
    <mergeCell ref="K218:N218"/>
    <mergeCell ref="A215:D215"/>
    <mergeCell ref="E215:H215"/>
    <mergeCell ref="I215:J215"/>
    <mergeCell ref="K215:N215"/>
    <mergeCell ref="B216:D216"/>
    <mergeCell ref="E216:H216"/>
    <mergeCell ref="I216:J216"/>
    <mergeCell ref="K216:N216"/>
    <mergeCell ref="A213:D213"/>
    <mergeCell ref="E213:H213"/>
    <mergeCell ref="I213:J213"/>
    <mergeCell ref="K213:N213"/>
    <mergeCell ref="A214:D214"/>
    <mergeCell ref="E214:H214"/>
    <mergeCell ref="I214:J214"/>
    <mergeCell ref="K214:N214"/>
    <mergeCell ref="A211:D211"/>
    <mergeCell ref="E211:H211"/>
    <mergeCell ref="I211:J211"/>
    <mergeCell ref="K211:N211"/>
    <mergeCell ref="A212:D212"/>
    <mergeCell ref="E212:H212"/>
    <mergeCell ref="I212:J212"/>
    <mergeCell ref="K212:N212"/>
    <mergeCell ref="B209:D209"/>
    <mergeCell ref="E209:H209"/>
    <mergeCell ref="I209:J209"/>
    <mergeCell ref="K209:N209"/>
    <mergeCell ref="B210:D210"/>
    <mergeCell ref="E210:H210"/>
    <mergeCell ref="I210:J210"/>
    <mergeCell ref="K210:N210"/>
    <mergeCell ref="A207:D207"/>
    <mergeCell ref="E207:H207"/>
    <mergeCell ref="I207:J207"/>
    <mergeCell ref="K207:N207"/>
    <mergeCell ref="B208:D208"/>
    <mergeCell ref="E208:H208"/>
    <mergeCell ref="I208:J208"/>
    <mergeCell ref="K208:N208"/>
    <mergeCell ref="A205:D205"/>
    <mergeCell ref="E205:H205"/>
    <mergeCell ref="I205:J205"/>
    <mergeCell ref="K205:N205"/>
    <mergeCell ref="A206:D206"/>
    <mergeCell ref="E206:H206"/>
    <mergeCell ref="I206:J206"/>
    <mergeCell ref="K206:N206"/>
    <mergeCell ref="B203:D203"/>
    <mergeCell ref="E203:H203"/>
    <mergeCell ref="I203:J203"/>
    <mergeCell ref="K203:N203"/>
    <mergeCell ref="A204:D204"/>
    <mergeCell ref="E204:H204"/>
    <mergeCell ref="I204:J204"/>
    <mergeCell ref="K204:N204"/>
    <mergeCell ref="B201:D201"/>
    <mergeCell ref="E201:H201"/>
    <mergeCell ref="I201:J201"/>
    <mergeCell ref="K201:N201"/>
    <mergeCell ref="B202:D202"/>
    <mergeCell ref="E202:H202"/>
    <mergeCell ref="I202:J202"/>
    <mergeCell ref="K202:N202"/>
    <mergeCell ref="A199:D199"/>
    <mergeCell ref="E199:H199"/>
    <mergeCell ref="I199:J199"/>
    <mergeCell ref="K199:N199"/>
    <mergeCell ref="A200:D200"/>
    <mergeCell ref="E200:H200"/>
    <mergeCell ref="I200:J200"/>
    <mergeCell ref="K200:N200"/>
    <mergeCell ref="A197:D197"/>
    <mergeCell ref="E197:H197"/>
    <mergeCell ref="I197:J197"/>
    <mergeCell ref="K197:N197"/>
    <mergeCell ref="A198:D198"/>
    <mergeCell ref="E198:H198"/>
    <mergeCell ref="I198:J198"/>
    <mergeCell ref="K198:N198"/>
    <mergeCell ref="B195:D195"/>
    <mergeCell ref="E195:H195"/>
    <mergeCell ref="I195:J195"/>
    <mergeCell ref="K195:N195"/>
    <mergeCell ref="A196:D196"/>
    <mergeCell ref="E196:H196"/>
    <mergeCell ref="I196:J196"/>
    <mergeCell ref="K196:N196"/>
    <mergeCell ref="B193:D193"/>
    <mergeCell ref="E193:H193"/>
    <mergeCell ref="I193:J193"/>
    <mergeCell ref="K193:N193"/>
    <mergeCell ref="B194:D194"/>
    <mergeCell ref="E194:H194"/>
    <mergeCell ref="I194:J194"/>
    <mergeCell ref="K194:N194"/>
    <mergeCell ref="A191:D191"/>
    <mergeCell ref="E191:H191"/>
    <mergeCell ref="I191:J191"/>
    <mergeCell ref="K191:N191"/>
    <mergeCell ref="A192:D192"/>
    <mergeCell ref="E192:H192"/>
    <mergeCell ref="I192:J192"/>
    <mergeCell ref="K192:N192"/>
    <mergeCell ref="A189:D189"/>
    <mergeCell ref="E189:H189"/>
    <mergeCell ref="I189:J189"/>
    <mergeCell ref="K189:N189"/>
    <mergeCell ref="A190:D190"/>
    <mergeCell ref="E190:H190"/>
    <mergeCell ref="I190:J190"/>
    <mergeCell ref="K190:N190"/>
    <mergeCell ref="A187:D187"/>
    <mergeCell ref="E187:H187"/>
    <mergeCell ref="I187:J187"/>
    <mergeCell ref="K187:N187"/>
    <mergeCell ref="A188:D188"/>
    <mergeCell ref="E188:H188"/>
    <mergeCell ref="I188:J188"/>
    <mergeCell ref="K188:N188"/>
    <mergeCell ref="B185:D185"/>
    <mergeCell ref="E185:H185"/>
    <mergeCell ref="I185:J185"/>
    <mergeCell ref="K185:N185"/>
    <mergeCell ref="B186:D186"/>
    <mergeCell ref="E186:H186"/>
    <mergeCell ref="I186:J186"/>
    <mergeCell ref="K186:N186"/>
    <mergeCell ref="B183:D183"/>
    <mergeCell ref="E183:H183"/>
    <mergeCell ref="I183:J183"/>
    <mergeCell ref="K183:N183"/>
    <mergeCell ref="B184:D184"/>
    <mergeCell ref="E184:H184"/>
    <mergeCell ref="I184:J184"/>
    <mergeCell ref="K184:N184"/>
    <mergeCell ref="B181:D181"/>
    <mergeCell ref="E181:H181"/>
    <mergeCell ref="I181:J181"/>
    <mergeCell ref="K181:N181"/>
    <mergeCell ref="B182:D182"/>
    <mergeCell ref="E182:H182"/>
    <mergeCell ref="I182:J182"/>
    <mergeCell ref="K182:N182"/>
    <mergeCell ref="A179:D179"/>
    <mergeCell ref="E179:H179"/>
    <mergeCell ref="I179:J179"/>
    <mergeCell ref="K179:N179"/>
    <mergeCell ref="A180:D180"/>
    <mergeCell ref="E180:H180"/>
    <mergeCell ref="I180:J180"/>
    <mergeCell ref="K180:N180"/>
    <mergeCell ref="A177:D177"/>
    <mergeCell ref="E177:H177"/>
    <mergeCell ref="I177:J177"/>
    <mergeCell ref="K177:N177"/>
    <mergeCell ref="A178:D178"/>
    <mergeCell ref="E178:H178"/>
    <mergeCell ref="I178:J178"/>
    <mergeCell ref="K178:N178"/>
    <mergeCell ref="B175:D175"/>
    <mergeCell ref="E175:H175"/>
    <mergeCell ref="I175:J175"/>
    <mergeCell ref="K175:N175"/>
    <mergeCell ref="A176:D176"/>
    <mergeCell ref="E176:H176"/>
    <mergeCell ref="I176:J176"/>
    <mergeCell ref="K176:N176"/>
    <mergeCell ref="B173:D173"/>
    <mergeCell ref="E173:H173"/>
    <mergeCell ref="I173:J173"/>
    <mergeCell ref="K173:N173"/>
    <mergeCell ref="B174:D174"/>
    <mergeCell ref="E174:H174"/>
    <mergeCell ref="I174:J174"/>
    <mergeCell ref="K174:N174"/>
    <mergeCell ref="B171:D171"/>
    <mergeCell ref="E171:H171"/>
    <mergeCell ref="I171:J171"/>
    <mergeCell ref="K171:N171"/>
    <mergeCell ref="B172:D172"/>
    <mergeCell ref="E172:H172"/>
    <mergeCell ref="I172:J172"/>
    <mergeCell ref="K172:N172"/>
    <mergeCell ref="B169:D169"/>
    <mergeCell ref="E169:H169"/>
    <mergeCell ref="I169:J169"/>
    <mergeCell ref="K169:N169"/>
    <mergeCell ref="B170:D170"/>
    <mergeCell ref="E170:H170"/>
    <mergeCell ref="I170:J170"/>
    <mergeCell ref="K170:N170"/>
    <mergeCell ref="A167:D167"/>
    <mergeCell ref="E167:H167"/>
    <mergeCell ref="I167:J167"/>
    <mergeCell ref="K167:N167"/>
    <mergeCell ref="A168:D168"/>
    <mergeCell ref="E168:H168"/>
    <mergeCell ref="I168:J168"/>
    <mergeCell ref="K168:N168"/>
    <mergeCell ref="A165:D165"/>
    <mergeCell ref="E165:H165"/>
    <mergeCell ref="I165:J165"/>
    <mergeCell ref="K165:N165"/>
    <mergeCell ref="A166:D166"/>
    <mergeCell ref="E166:H166"/>
    <mergeCell ref="I166:J166"/>
    <mergeCell ref="K166:N166"/>
    <mergeCell ref="B163:D163"/>
    <mergeCell ref="E163:H163"/>
    <mergeCell ref="I163:J163"/>
    <mergeCell ref="K163:N163"/>
    <mergeCell ref="A164:D164"/>
    <mergeCell ref="E164:H164"/>
    <mergeCell ref="I164:J164"/>
    <mergeCell ref="K164:N164"/>
    <mergeCell ref="B161:D161"/>
    <mergeCell ref="E161:H161"/>
    <mergeCell ref="I161:J161"/>
    <mergeCell ref="K161:N161"/>
    <mergeCell ref="B162:D162"/>
    <mergeCell ref="E162:H162"/>
    <mergeCell ref="I162:J162"/>
    <mergeCell ref="K162:N162"/>
    <mergeCell ref="A159:D159"/>
    <mergeCell ref="E159:H159"/>
    <mergeCell ref="I159:J159"/>
    <mergeCell ref="K159:N159"/>
    <mergeCell ref="B160:D160"/>
    <mergeCell ref="E160:H160"/>
    <mergeCell ref="I160:J160"/>
    <mergeCell ref="K160:N160"/>
    <mergeCell ref="A157:D157"/>
    <mergeCell ref="E157:H157"/>
    <mergeCell ref="I157:J157"/>
    <mergeCell ref="K157:N157"/>
    <mergeCell ref="A158:D158"/>
    <mergeCell ref="E158:H158"/>
    <mergeCell ref="I158:J158"/>
    <mergeCell ref="K158:N158"/>
    <mergeCell ref="A155:D155"/>
    <mergeCell ref="E155:H155"/>
    <mergeCell ref="I155:J155"/>
    <mergeCell ref="K155:N155"/>
    <mergeCell ref="A156:D156"/>
    <mergeCell ref="E156:H156"/>
    <mergeCell ref="I156:J156"/>
    <mergeCell ref="K156:N156"/>
    <mergeCell ref="B153:D153"/>
    <mergeCell ref="E153:H153"/>
    <mergeCell ref="I153:J153"/>
    <mergeCell ref="K153:N153"/>
    <mergeCell ref="B154:D154"/>
    <mergeCell ref="E154:H154"/>
    <mergeCell ref="I154:J154"/>
    <mergeCell ref="K154:N154"/>
    <mergeCell ref="A151:D151"/>
    <mergeCell ref="E151:H151"/>
    <mergeCell ref="I151:J151"/>
    <mergeCell ref="K151:N151"/>
    <mergeCell ref="B152:D152"/>
    <mergeCell ref="E152:H152"/>
    <mergeCell ref="I152:J152"/>
    <mergeCell ref="K152:N152"/>
    <mergeCell ref="A149:D149"/>
    <mergeCell ref="E149:H149"/>
    <mergeCell ref="I149:J149"/>
    <mergeCell ref="K149:N149"/>
    <mergeCell ref="A150:D150"/>
    <mergeCell ref="E150:H150"/>
    <mergeCell ref="I150:J150"/>
    <mergeCell ref="K150:N150"/>
    <mergeCell ref="B147:D147"/>
    <mergeCell ref="E147:H147"/>
    <mergeCell ref="I147:J147"/>
    <mergeCell ref="K147:N147"/>
    <mergeCell ref="A148:D148"/>
    <mergeCell ref="E148:H148"/>
    <mergeCell ref="I148:J148"/>
    <mergeCell ref="K148:N148"/>
    <mergeCell ref="B145:D145"/>
    <mergeCell ref="E145:H145"/>
    <mergeCell ref="I145:J145"/>
    <mergeCell ref="K145:N145"/>
    <mergeCell ref="B146:D146"/>
    <mergeCell ref="E146:H146"/>
    <mergeCell ref="I146:J146"/>
    <mergeCell ref="K146:N146"/>
    <mergeCell ref="B143:D143"/>
    <mergeCell ref="E143:H143"/>
    <mergeCell ref="I143:J143"/>
    <mergeCell ref="K143:N143"/>
    <mergeCell ref="B144:D144"/>
    <mergeCell ref="E144:H144"/>
    <mergeCell ref="I144:J144"/>
    <mergeCell ref="K144:N144"/>
    <mergeCell ref="A141:D141"/>
    <mergeCell ref="E141:H141"/>
    <mergeCell ref="I141:J141"/>
    <mergeCell ref="K141:N141"/>
    <mergeCell ref="A142:D142"/>
    <mergeCell ref="E142:H142"/>
    <mergeCell ref="I142:J142"/>
    <mergeCell ref="K142:N142"/>
    <mergeCell ref="A139:D139"/>
    <mergeCell ref="E139:H139"/>
    <mergeCell ref="I139:J139"/>
    <mergeCell ref="K139:N139"/>
    <mergeCell ref="A140:D140"/>
    <mergeCell ref="E140:H140"/>
    <mergeCell ref="I140:J140"/>
    <mergeCell ref="K140:N140"/>
    <mergeCell ref="B137:D137"/>
    <mergeCell ref="E137:H137"/>
    <mergeCell ref="I137:J137"/>
    <mergeCell ref="K137:N137"/>
    <mergeCell ref="A138:D138"/>
    <mergeCell ref="E138:H138"/>
    <mergeCell ref="I138:J138"/>
    <mergeCell ref="K138:N138"/>
    <mergeCell ref="B135:D135"/>
    <mergeCell ref="E135:H135"/>
    <mergeCell ref="I135:J135"/>
    <mergeCell ref="K135:N135"/>
    <mergeCell ref="B136:D136"/>
    <mergeCell ref="E136:H136"/>
    <mergeCell ref="I136:J136"/>
    <mergeCell ref="K136:N136"/>
    <mergeCell ref="A133:D133"/>
    <mergeCell ref="E133:H133"/>
    <mergeCell ref="I133:J133"/>
    <mergeCell ref="K133:N133"/>
    <mergeCell ref="A134:D134"/>
    <mergeCell ref="E134:H134"/>
    <mergeCell ref="I134:J134"/>
    <mergeCell ref="K134:N134"/>
    <mergeCell ref="A131:D131"/>
    <mergeCell ref="E131:H131"/>
    <mergeCell ref="I131:J131"/>
    <mergeCell ref="K131:N131"/>
    <mergeCell ref="A132:D132"/>
    <mergeCell ref="E132:H132"/>
    <mergeCell ref="I132:J132"/>
    <mergeCell ref="K132:N132"/>
    <mergeCell ref="B129:D129"/>
    <mergeCell ref="E129:H129"/>
    <mergeCell ref="I129:J129"/>
    <mergeCell ref="K129:N129"/>
    <mergeCell ref="A130:D130"/>
    <mergeCell ref="E130:H130"/>
    <mergeCell ref="I130:J130"/>
    <mergeCell ref="K130:N130"/>
    <mergeCell ref="B127:D127"/>
    <mergeCell ref="E127:H127"/>
    <mergeCell ref="I127:J127"/>
    <mergeCell ref="K127:N127"/>
    <mergeCell ref="B128:D128"/>
    <mergeCell ref="E128:H128"/>
    <mergeCell ref="I128:J128"/>
    <mergeCell ref="K128:N128"/>
    <mergeCell ref="B125:D125"/>
    <mergeCell ref="E125:H125"/>
    <mergeCell ref="I125:J125"/>
    <mergeCell ref="K125:N125"/>
    <mergeCell ref="B126:D126"/>
    <mergeCell ref="E126:H126"/>
    <mergeCell ref="I126:J126"/>
    <mergeCell ref="K126:N126"/>
    <mergeCell ref="A123:D123"/>
    <mergeCell ref="E123:H123"/>
    <mergeCell ref="I123:J123"/>
    <mergeCell ref="K123:N123"/>
    <mergeCell ref="B124:D124"/>
    <mergeCell ref="E124:H124"/>
    <mergeCell ref="I124:J124"/>
    <mergeCell ref="K124:N124"/>
    <mergeCell ref="A121:D121"/>
    <mergeCell ref="E121:H121"/>
    <mergeCell ref="I121:J121"/>
    <mergeCell ref="K121:N121"/>
    <mergeCell ref="A122:D122"/>
    <mergeCell ref="E122:H122"/>
    <mergeCell ref="I122:J122"/>
    <mergeCell ref="K122:N122"/>
    <mergeCell ref="A119:D119"/>
    <mergeCell ref="E119:H119"/>
    <mergeCell ref="I119:J119"/>
    <mergeCell ref="K119:N119"/>
    <mergeCell ref="A120:D120"/>
    <mergeCell ref="E120:H120"/>
    <mergeCell ref="I120:J120"/>
    <mergeCell ref="K120:N120"/>
    <mergeCell ref="B117:D117"/>
    <mergeCell ref="E117:H117"/>
    <mergeCell ref="I117:J117"/>
    <mergeCell ref="K117:N117"/>
    <mergeCell ref="A118:D118"/>
    <mergeCell ref="E118:H118"/>
    <mergeCell ref="I118:J118"/>
    <mergeCell ref="K118:N118"/>
    <mergeCell ref="B115:D115"/>
    <mergeCell ref="E115:H115"/>
    <mergeCell ref="I115:J115"/>
    <mergeCell ref="K115:N115"/>
    <mergeCell ref="B116:D116"/>
    <mergeCell ref="E116:H116"/>
    <mergeCell ref="I116:J116"/>
    <mergeCell ref="K116:N116"/>
    <mergeCell ref="A113:D113"/>
    <mergeCell ref="E113:H113"/>
    <mergeCell ref="I113:J113"/>
    <mergeCell ref="K113:N113"/>
    <mergeCell ref="A114:D114"/>
    <mergeCell ref="E114:H114"/>
    <mergeCell ref="I114:J114"/>
    <mergeCell ref="K114:N114"/>
    <mergeCell ref="A111:D111"/>
    <mergeCell ref="E111:H111"/>
    <mergeCell ref="I111:J111"/>
    <mergeCell ref="K111:N111"/>
    <mergeCell ref="A112:D112"/>
    <mergeCell ref="E112:H112"/>
    <mergeCell ref="I112:J112"/>
    <mergeCell ref="K112:N112"/>
    <mergeCell ref="B109:D109"/>
    <mergeCell ref="E109:H109"/>
    <mergeCell ref="I109:J109"/>
    <mergeCell ref="K109:N109"/>
    <mergeCell ref="A110:D110"/>
    <mergeCell ref="E110:H110"/>
    <mergeCell ref="I110:J110"/>
    <mergeCell ref="K110:N110"/>
    <mergeCell ref="B107:D107"/>
    <mergeCell ref="E107:H107"/>
    <mergeCell ref="I107:J107"/>
    <mergeCell ref="K107:N107"/>
    <mergeCell ref="B108:D108"/>
    <mergeCell ref="E108:H108"/>
    <mergeCell ref="I108:J108"/>
    <mergeCell ref="K108:N108"/>
    <mergeCell ref="A105:D105"/>
    <mergeCell ref="E105:H105"/>
    <mergeCell ref="I105:J105"/>
    <mergeCell ref="K105:N105"/>
    <mergeCell ref="A106:D106"/>
    <mergeCell ref="E106:H106"/>
    <mergeCell ref="I106:J106"/>
    <mergeCell ref="K106:N106"/>
    <mergeCell ref="A103:D103"/>
    <mergeCell ref="E103:H103"/>
    <mergeCell ref="I103:J103"/>
    <mergeCell ref="K103:N103"/>
    <mergeCell ref="A104:D104"/>
    <mergeCell ref="E104:H104"/>
    <mergeCell ref="I104:J104"/>
    <mergeCell ref="K104:N104"/>
    <mergeCell ref="B101:D101"/>
    <mergeCell ref="E101:H101"/>
    <mergeCell ref="I101:J101"/>
    <mergeCell ref="K101:N101"/>
    <mergeCell ref="B102:D102"/>
    <mergeCell ref="E102:H102"/>
    <mergeCell ref="I102:J102"/>
    <mergeCell ref="K102:N102"/>
    <mergeCell ref="B99:D99"/>
    <mergeCell ref="E99:H99"/>
    <mergeCell ref="I99:J99"/>
    <mergeCell ref="K99:N99"/>
    <mergeCell ref="B100:D100"/>
    <mergeCell ref="E100:H100"/>
    <mergeCell ref="I100:J100"/>
    <mergeCell ref="K100:N100"/>
    <mergeCell ref="B97:D97"/>
    <mergeCell ref="E97:H97"/>
    <mergeCell ref="I97:J97"/>
    <mergeCell ref="K97:N97"/>
    <mergeCell ref="B98:D98"/>
    <mergeCell ref="E98:H98"/>
    <mergeCell ref="I98:J98"/>
    <mergeCell ref="K98:N98"/>
    <mergeCell ref="B95:D95"/>
    <mergeCell ref="E95:H95"/>
    <mergeCell ref="I95:J95"/>
    <mergeCell ref="K95:N95"/>
    <mergeCell ref="B96:D96"/>
    <mergeCell ref="E96:H96"/>
    <mergeCell ref="I96:J96"/>
    <mergeCell ref="K96:N96"/>
    <mergeCell ref="B93:D93"/>
    <mergeCell ref="E93:H93"/>
    <mergeCell ref="I93:J93"/>
    <mergeCell ref="K93:N93"/>
    <mergeCell ref="B94:D94"/>
    <mergeCell ref="E94:H94"/>
    <mergeCell ref="I94:J94"/>
    <mergeCell ref="K94:N94"/>
    <mergeCell ref="B91:D91"/>
    <mergeCell ref="E91:H91"/>
    <mergeCell ref="I91:J91"/>
    <mergeCell ref="K91:N91"/>
    <mergeCell ref="B92:D92"/>
    <mergeCell ref="E92:H92"/>
    <mergeCell ref="I92:J92"/>
    <mergeCell ref="K92:N92"/>
    <mergeCell ref="B89:D89"/>
    <mergeCell ref="E89:H89"/>
    <mergeCell ref="I89:J89"/>
    <mergeCell ref="K89:N89"/>
    <mergeCell ref="B90:D90"/>
    <mergeCell ref="E90:H90"/>
    <mergeCell ref="I90:J90"/>
    <mergeCell ref="K90:N90"/>
    <mergeCell ref="A87:D87"/>
    <mergeCell ref="E87:H87"/>
    <mergeCell ref="I87:J87"/>
    <mergeCell ref="K87:N87"/>
    <mergeCell ref="B88:D88"/>
    <mergeCell ref="E88:H88"/>
    <mergeCell ref="I88:J88"/>
    <mergeCell ref="K88:N88"/>
    <mergeCell ref="A85:D85"/>
    <mergeCell ref="E85:H85"/>
    <mergeCell ref="I85:J85"/>
    <mergeCell ref="K85:N85"/>
    <mergeCell ref="A86:D86"/>
    <mergeCell ref="E86:H86"/>
    <mergeCell ref="I86:J86"/>
    <mergeCell ref="K86:N86"/>
    <mergeCell ref="A83:D83"/>
    <mergeCell ref="E83:H83"/>
    <mergeCell ref="I83:J83"/>
    <mergeCell ref="K83:N83"/>
    <mergeCell ref="A84:D84"/>
    <mergeCell ref="E84:H84"/>
    <mergeCell ref="I84:J84"/>
    <mergeCell ref="K84:N84"/>
    <mergeCell ref="A81:D81"/>
    <mergeCell ref="E81:H81"/>
    <mergeCell ref="I81:J81"/>
    <mergeCell ref="K81:N81"/>
    <mergeCell ref="A82:D82"/>
    <mergeCell ref="E82:H82"/>
    <mergeCell ref="I82:J82"/>
    <mergeCell ref="K82:N82"/>
    <mergeCell ref="B79:D79"/>
    <mergeCell ref="E79:H79"/>
    <mergeCell ref="I79:J79"/>
    <mergeCell ref="K79:N79"/>
    <mergeCell ref="B80:D80"/>
    <mergeCell ref="E80:H80"/>
    <mergeCell ref="I80:J80"/>
    <mergeCell ref="K80:N80"/>
    <mergeCell ref="A77:D77"/>
    <mergeCell ref="E77:H77"/>
    <mergeCell ref="I77:J77"/>
    <mergeCell ref="K77:N77"/>
    <mergeCell ref="A78:D78"/>
    <mergeCell ref="E78:H78"/>
    <mergeCell ref="I78:J78"/>
    <mergeCell ref="K78:N78"/>
    <mergeCell ref="A75:D75"/>
    <mergeCell ref="E75:H75"/>
    <mergeCell ref="I75:J75"/>
    <mergeCell ref="K75:N75"/>
    <mergeCell ref="A76:D76"/>
    <mergeCell ref="E76:H76"/>
    <mergeCell ref="I76:J76"/>
    <mergeCell ref="K76:N76"/>
    <mergeCell ref="A73:D73"/>
    <mergeCell ref="E73:H73"/>
    <mergeCell ref="I73:J73"/>
    <mergeCell ref="K73:N73"/>
    <mergeCell ref="A74:D74"/>
    <mergeCell ref="E74:H74"/>
    <mergeCell ref="I74:J74"/>
    <mergeCell ref="K74:N74"/>
    <mergeCell ref="B71:D71"/>
    <mergeCell ref="E71:H71"/>
    <mergeCell ref="I71:J71"/>
    <mergeCell ref="K71:N71"/>
    <mergeCell ref="A72:D72"/>
    <mergeCell ref="E72:H72"/>
    <mergeCell ref="I72:J72"/>
    <mergeCell ref="K72:N72"/>
    <mergeCell ref="B69:D69"/>
    <mergeCell ref="E69:H69"/>
    <mergeCell ref="I69:J69"/>
    <mergeCell ref="K69:N69"/>
    <mergeCell ref="B70:D70"/>
    <mergeCell ref="E70:H70"/>
    <mergeCell ref="I70:J70"/>
    <mergeCell ref="K70:N70"/>
    <mergeCell ref="A67:D67"/>
    <mergeCell ref="E67:H67"/>
    <mergeCell ref="I67:J67"/>
    <mergeCell ref="K67:N67"/>
    <mergeCell ref="A68:D68"/>
    <mergeCell ref="E68:H68"/>
    <mergeCell ref="I68:J68"/>
    <mergeCell ref="K68:N68"/>
    <mergeCell ref="A65:D65"/>
    <mergeCell ref="E65:H65"/>
    <mergeCell ref="I65:J65"/>
    <mergeCell ref="K65:N65"/>
    <mergeCell ref="A66:D66"/>
    <mergeCell ref="E66:H66"/>
    <mergeCell ref="I66:J66"/>
    <mergeCell ref="K66:N66"/>
    <mergeCell ref="B63:D63"/>
    <mergeCell ref="E63:H63"/>
    <mergeCell ref="I63:J63"/>
    <mergeCell ref="K63:N63"/>
    <mergeCell ref="A64:D64"/>
    <mergeCell ref="E64:H64"/>
    <mergeCell ref="I64:J64"/>
    <mergeCell ref="K64:N64"/>
    <mergeCell ref="B61:D61"/>
    <mergeCell ref="E61:H61"/>
    <mergeCell ref="I61:J61"/>
    <mergeCell ref="K61:N61"/>
    <mergeCell ref="B62:D62"/>
    <mergeCell ref="E62:H62"/>
    <mergeCell ref="I62:J62"/>
    <mergeCell ref="K62:N62"/>
    <mergeCell ref="A59:D59"/>
    <mergeCell ref="E59:H59"/>
    <mergeCell ref="I59:J59"/>
    <mergeCell ref="K59:N59"/>
    <mergeCell ref="A60:D60"/>
    <mergeCell ref="E60:H60"/>
    <mergeCell ref="I60:J60"/>
    <mergeCell ref="K60:N60"/>
    <mergeCell ref="A57:D57"/>
    <mergeCell ref="E57:H57"/>
    <mergeCell ref="I57:J57"/>
    <mergeCell ref="K57:N57"/>
    <mergeCell ref="A58:D58"/>
    <mergeCell ref="E58:H58"/>
    <mergeCell ref="I58:J58"/>
    <mergeCell ref="K58:N58"/>
    <mergeCell ref="B55:D55"/>
    <mergeCell ref="E55:H55"/>
    <mergeCell ref="I55:J55"/>
    <mergeCell ref="K55:N55"/>
    <mergeCell ref="A56:D56"/>
    <mergeCell ref="E56:H56"/>
    <mergeCell ref="I56:J56"/>
    <mergeCell ref="K56:N56"/>
    <mergeCell ref="B53:D53"/>
    <mergeCell ref="E53:H53"/>
    <mergeCell ref="I53:J53"/>
    <mergeCell ref="K53:N53"/>
    <mergeCell ref="B54:D54"/>
    <mergeCell ref="E54:H54"/>
    <mergeCell ref="I54:J54"/>
    <mergeCell ref="K54:N54"/>
    <mergeCell ref="B51:D51"/>
    <mergeCell ref="E51:H51"/>
    <mergeCell ref="I51:J51"/>
    <mergeCell ref="K51:N51"/>
    <mergeCell ref="B52:D52"/>
    <mergeCell ref="E52:H52"/>
    <mergeCell ref="I52:J52"/>
    <mergeCell ref="K52:N52"/>
    <mergeCell ref="B49:D49"/>
    <mergeCell ref="E49:H49"/>
    <mergeCell ref="I49:J49"/>
    <mergeCell ref="K49:N49"/>
    <mergeCell ref="B50:D50"/>
    <mergeCell ref="E50:H50"/>
    <mergeCell ref="I50:J50"/>
    <mergeCell ref="K50:N50"/>
    <mergeCell ref="B47:D47"/>
    <mergeCell ref="E47:H47"/>
    <mergeCell ref="I47:J47"/>
    <mergeCell ref="K47:N47"/>
    <mergeCell ref="B48:D48"/>
    <mergeCell ref="E48:H48"/>
    <mergeCell ref="I48:J48"/>
    <mergeCell ref="K48:N48"/>
    <mergeCell ref="A45:D45"/>
    <mergeCell ref="E45:H45"/>
    <mergeCell ref="I45:J45"/>
    <mergeCell ref="K45:N45"/>
    <mergeCell ref="A46:D46"/>
    <mergeCell ref="E46:H46"/>
    <mergeCell ref="I46:J46"/>
    <mergeCell ref="K46:N46"/>
    <mergeCell ref="A43:D43"/>
    <mergeCell ref="E43:H43"/>
    <mergeCell ref="I43:J43"/>
    <mergeCell ref="K43:N43"/>
    <mergeCell ref="A44:D44"/>
    <mergeCell ref="E44:H44"/>
    <mergeCell ref="I44:J44"/>
    <mergeCell ref="K44:N44"/>
    <mergeCell ref="A41:D41"/>
    <mergeCell ref="E41:H41"/>
    <mergeCell ref="I41:J41"/>
    <mergeCell ref="K41:N41"/>
    <mergeCell ref="A42:D42"/>
    <mergeCell ref="E42:H42"/>
    <mergeCell ref="I42:J42"/>
    <mergeCell ref="K42:N42"/>
    <mergeCell ref="A39:D39"/>
    <mergeCell ref="E39:H39"/>
    <mergeCell ref="I39:J39"/>
    <mergeCell ref="K39:N39"/>
    <mergeCell ref="A40:D40"/>
    <mergeCell ref="E40:H40"/>
    <mergeCell ref="I40:J40"/>
    <mergeCell ref="K40:N40"/>
    <mergeCell ref="B37:D37"/>
    <mergeCell ref="E37:H37"/>
    <mergeCell ref="I37:J37"/>
    <mergeCell ref="K37:N37"/>
    <mergeCell ref="B38:D38"/>
    <mergeCell ref="E38:H38"/>
    <mergeCell ref="I38:J38"/>
    <mergeCell ref="K38:N38"/>
    <mergeCell ref="A35:D35"/>
    <mergeCell ref="E35:H35"/>
    <mergeCell ref="I35:J35"/>
    <mergeCell ref="K35:N35"/>
    <mergeCell ref="B36:D36"/>
    <mergeCell ref="E36:H36"/>
    <mergeCell ref="I36:J36"/>
    <mergeCell ref="K36:N36"/>
    <mergeCell ref="A24:D24"/>
    <mergeCell ref="E24:H24"/>
    <mergeCell ref="I24:J24"/>
    <mergeCell ref="K24:N24"/>
    <mergeCell ref="A33:D33"/>
    <mergeCell ref="E33:H33"/>
    <mergeCell ref="I33:J33"/>
    <mergeCell ref="K33:N33"/>
    <mergeCell ref="A34:D34"/>
    <mergeCell ref="E34:H34"/>
    <mergeCell ref="I34:J34"/>
    <mergeCell ref="K34:N34"/>
    <mergeCell ref="A31:D31"/>
    <mergeCell ref="E31:H31"/>
    <mergeCell ref="I31:J31"/>
    <mergeCell ref="K31:N31"/>
    <mergeCell ref="A32:D32"/>
    <mergeCell ref="E32:H32"/>
    <mergeCell ref="I32:J32"/>
    <mergeCell ref="K32:N32"/>
    <mergeCell ref="B29:D29"/>
    <mergeCell ref="E29:H29"/>
    <mergeCell ref="I29:J29"/>
    <mergeCell ref="K29:N29"/>
    <mergeCell ref="A30:D30"/>
    <mergeCell ref="E30:H30"/>
    <mergeCell ref="I30:J30"/>
    <mergeCell ref="K30:N30"/>
    <mergeCell ref="K19:N19"/>
    <mergeCell ref="B20:D20"/>
    <mergeCell ref="E20:H20"/>
    <mergeCell ref="I20:J20"/>
    <mergeCell ref="K20:N20"/>
    <mergeCell ref="E17:H17"/>
    <mergeCell ref="I17:J17"/>
    <mergeCell ref="K17:N17"/>
    <mergeCell ref="B18:D18"/>
    <mergeCell ref="E18:H18"/>
    <mergeCell ref="I18:J18"/>
    <mergeCell ref="K18:N18"/>
    <mergeCell ref="B27:D27"/>
    <mergeCell ref="E27:H27"/>
    <mergeCell ref="I27:J27"/>
    <mergeCell ref="K27:N27"/>
    <mergeCell ref="B28:D28"/>
    <mergeCell ref="E28:H28"/>
    <mergeCell ref="I28:J28"/>
    <mergeCell ref="K28:N28"/>
    <mergeCell ref="A25:D25"/>
    <mergeCell ref="E25:H25"/>
    <mergeCell ref="I25:J25"/>
    <mergeCell ref="K25:N25"/>
    <mergeCell ref="A26:D26"/>
    <mergeCell ref="E26:H26"/>
    <mergeCell ref="I26:J26"/>
    <mergeCell ref="K26:N26"/>
    <mergeCell ref="A23:D23"/>
    <mergeCell ref="E23:H23"/>
    <mergeCell ref="I23:J23"/>
    <mergeCell ref="K23:N23"/>
    <mergeCell ref="F5:M5"/>
    <mergeCell ref="B6:D6"/>
    <mergeCell ref="E6:H6"/>
    <mergeCell ref="I6:J6"/>
    <mergeCell ref="K6:N6"/>
    <mergeCell ref="E15:H15"/>
    <mergeCell ref="I15:J15"/>
    <mergeCell ref="K15:N15"/>
    <mergeCell ref="B16:D16"/>
    <mergeCell ref="E16:H16"/>
    <mergeCell ref="I16:J16"/>
    <mergeCell ref="K16:N16"/>
    <mergeCell ref="E13:H13"/>
    <mergeCell ref="I13:J13"/>
    <mergeCell ref="K13:N13"/>
    <mergeCell ref="A14:D14"/>
    <mergeCell ref="E14:H14"/>
    <mergeCell ref="I14:J14"/>
    <mergeCell ref="K14:N14"/>
    <mergeCell ref="E11:H11"/>
    <mergeCell ref="I11:J11"/>
    <mergeCell ref="K11:N11"/>
    <mergeCell ref="A12:D12"/>
    <mergeCell ref="E12:H12"/>
    <mergeCell ref="I12:J12"/>
    <mergeCell ref="K12:N12"/>
    <mergeCell ref="A553:D553"/>
    <mergeCell ref="A7:D7"/>
    <mergeCell ref="A9:D9"/>
    <mergeCell ref="A11:D11"/>
    <mergeCell ref="A13:D13"/>
    <mergeCell ref="A15:D15"/>
    <mergeCell ref="B17:D17"/>
    <mergeCell ref="B19:D19"/>
    <mergeCell ref="B21:D21"/>
    <mergeCell ref="E9:H9"/>
    <mergeCell ref="I9:J9"/>
    <mergeCell ref="K9:N9"/>
    <mergeCell ref="A10:D10"/>
    <mergeCell ref="E10:H10"/>
    <mergeCell ref="I10:J10"/>
    <mergeCell ref="K10:N10"/>
    <mergeCell ref="E7:H7"/>
    <mergeCell ref="I7:J7"/>
    <mergeCell ref="K7:N7"/>
    <mergeCell ref="A8:D8"/>
    <mergeCell ref="E8:H8"/>
    <mergeCell ref="I8:J8"/>
    <mergeCell ref="K8:N8"/>
    <mergeCell ref="E21:H21"/>
    <mergeCell ref="I21:J21"/>
    <mergeCell ref="K21:N21"/>
    <mergeCell ref="A22:D22"/>
    <mergeCell ref="E22:H22"/>
    <mergeCell ref="I22:J22"/>
    <mergeCell ref="K22:N22"/>
    <mergeCell ref="E19:H19"/>
    <mergeCell ref="I19:J19"/>
  </mergeCells>
  <pageMargins left="0.39370078740157483" right="0.19685039370078741" top="0.39370078740157483" bottom="0.62992125984251968" header="0.39370078740157483" footer="0.39370078740157483"/>
  <pageSetup paperSize="9" scale="79" firstPageNumber="8" orientation="portrait" useFirstPageNumber="1" horizontalDpi="4294967295" verticalDpi="4294967295" r:id="rId1"/>
  <headerFooter alignWithMargins="0">
    <oddFooter>&amp;C&amp;"Arial,Regular"&amp;8&amp;P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2021. - 2023.</vt:lpstr>
      <vt:lpstr>posebni dio 2021. - 2023.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Tomislav Nožar</cp:lastModifiedBy>
  <cp:lastPrinted>2020-12-18T08:19:44Z</cp:lastPrinted>
  <dcterms:created xsi:type="dcterms:W3CDTF">2018-11-10T13:21:05Z</dcterms:created>
  <dcterms:modified xsi:type="dcterms:W3CDTF">2020-12-18T08:19:46Z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